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Test_2/Sdilene dokumenty/PM/11_Podklady montáže/ZD-hořákový systém/Příloha 3_Technické zadání_montáže P/Pece/Hořákový systém/Přílohy/"/>
    </mc:Choice>
  </mc:AlternateContent>
  <xr:revisionPtr revIDLastSave="1416" documentId="14_{896E86EB-3040-4004-A229-31C4D3DDA95B}" xr6:coauthVersionLast="47" xr6:coauthVersionMax="47" xr10:uidLastSave="{CC2156F3-FF93-4526-B7AB-DED6ABB65421}"/>
  <bookViews>
    <workbookView xWindow="-38520" yWindow="-120" windowWidth="38640" windowHeight="21120" xr2:uid="{819F98A2-2E7A-4A18-80DA-CDA6C705CCFA}"/>
  </bookViews>
  <sheets>
    <sheet name="ALSE" sheetId="2" r:id="rId1"/>
    <sheet name="Organization Chart" sheetId="4" r:id="rId2"/>
    <sheet name="no valido" sheetId="1" state="hidden" r:id="rId3"/>
  </sheets>
  <definedNames>
    <definedName name="_xlnm.Print_Area" localSheetId="1">'Organization Chart'!$A$1:$BF$45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3" i="2" l="1"/>
  <c r="G93" i="2"/>
  <c r="I93" i="2"/>
  <c r="K93" i="2"/>
  <c r="M93" i="2"/>
  <c r="O93" i="2"/>
  <c r="Q93" i="2"/>
  <c r="S93" i="2"/>
  <c r="U93" i="2"/>
  <c r="W93" i="2"/>
  <c r="Y93" i="2"/>
  <c r="AA93" i="2"/>
  <c r="AC93" i="2"/>
  <c r="AE93" i="2"/>
  <c r="AG93" i="2"/>
  <c r="AI93" i="2"/>
  <c r="AK93" i="2"/>
  <c r="AM93" i="2"/>
  <c r="AO93" i="2"/>
  <c r="AQ93" i="2"/>
  <c r="AS93" i="2"/>
  <c r="AU93" i="2"/>
  <c r="AW93" i="2"/>
  <c r="AY93" i="2"/>
  <c r="BA93" i="2"/>
  <c r="BC93" i="2"/>
  <c r="BE93" i="2"/>
  <c r="BG93" i="2"/>
  <c r="BI93" i="2"/>
  <c r="BK93" i="2"/>
  <c r="BM93" i="2"/>
  <c r="BO93" i="2"/>
  <c r="BQ93" i="2"/>
  <c r="BS93" i="2"/>
  <c r="BU93" i="2"/>
  <c r="BW93" i="2"/>
  <c r="BY93" i="2"/>
  <c r="CA93" i="2"/>
  <c r="CC93" i="2"/>
  <c r="CE93" i="2"/>
  <c r="CG93" i="2"/>
  <c r="CI93" i="2"/>
  <c r="CK93" i="2"/>
  <c r="C93" i="2"/>
  <c r="CM93" i="2" l="1"/>
  <c r="D122" i="2"/>
  <c r="E122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S122" i="2"/>
  <c r="T122" i="2"/>
  <c r="U122" i="2"/>
  <c r="V122" i="2"/>
  <c r="W122" i="2"/>
  <c r="X122" i="2"/>
  <c r="Y122" i="2"/>
  <c r="Z122" i="2"/>
  <c r="AA122" i="2"/>
  <c r="AB122" i="2"/>
  <c r="AC122" i="2"/>
  <c r="AD122" i="2"/>
  <c r="AE122" i="2"/>
  <c r="AF122" i="2"/>
  <c r="AG122" i="2"/>
  <c r="AH122" i="2"/>
  <c r="AI122" i="2"/>
  <c r="AJ122" i="2"/>
  <c r="AK122" i="2"/>
  <c r="AL122" i="2"/>
  <c r="AM122" i="2"/>
  <c r="AN122" i="2"/>
  <c r="AO122" i="2"/>
  <c r="AP122" i="2"/>
  <c r="AQ122" i="2"/>
  <c r="AR122" i="2"/>
  <c r="AS122" i="2"/>
  <c r="AT122" i="2"/>
  <c r="C122" i="2"/>
  <c r="E88" i="2"/>
  <c r="G88" i="2"/>
  <c r="I88" i="2"/>
  <c r="K88" i="2"/>
  <c r="M88" i="2"/>
  <c r="O88" i="2"/>
  <c r="Q88" i="2"/>
  <c r="S88" i="2"/>
  <c r="U88" i="2"/>
  <c r="W88" i="2"/>
  <c r="Y88" i="2"/>
  <c r="AA88" i="2"/>
  <c r="AC88" i="2"/>
  <c r="AE88" i="2"/>
  <c r="AG88" i="2"/>
  <c r="AI88" i="2"/>
  <c r="AK88" i="2"/>
  <c r="AM88" i="2"/>
  <c r="AO88" i="2"/>
  <c r="AQ88" i="2"/>
  <c r="AS88" i="2"/>
  <c r="AU88" i="2"/>
  <c r="AW88" i="2"/>
  <c r="AY88" i="2"/>
  <c r="BA88" i="2"/>
  <c r="BC88" i="2"/>
  <c r="BE88" i="2"/>
  <c r="BG88" i="2"/>
  <c r="BI88" i="2"/>
  <c r="BK88" i="2"/>
  <c r="BM88" i="2"/>
  <c r="BO88" i="2"/>
  <c r="BQ88" i="2"/>
  <c r="BS88" i="2"/>
  <c r="BU88" i="2"/>
  <c r="BW88" i="2"/>
  <c r="BY88" i="2"/>
  <c r="CA88" i="2"/>
  <c r="CC88" i="2"/>
  <c r="CE88" i="2"/>
  <c r="CG88" i="2"/>
  <c r="CI88" i="2"/>
  <c r="CK88" i="2"/>
  <c r="C88" i="2"/>
  <c r="R122" i="2" l="1"/>
  <c r="D9" i="2"/>
  <c r="C9" i="2" s="1"/>
  <c r="F9" i="2" l="1"/>
  <c r="G9" i="2" s="1"/>
  <c r="H9" i="2" s="1"/>
  <c r="I9" i="2" s="1"/>
  <c r="J9" i="2" s="1"/>
  <c r="K9" i="2" s="1"/>
  <c r="L9" i="2" s="1"/>
  <c r="M9" i="2" s="1"/>
  <c r="N9" i="2" s="1"/>
  <c r="O9" i="2" s="1"/>
  <c r="P9" i="2" s="1"/>
  <c r="Q9" i="2" s="1"/>
  <c r="R9" i="2" s="1"/>
  <c r="S9" i="2" s="1"/>
  <c r="T9" i="2" s="1"/>
  <c r="U9" i="2" s="1"/>
  <c r="V9" i="2" s="1"/>
  <c r="W9" i="2" s="1"/>
  <c r="X9" i="2" s="1"/>
  <c r="Y9" i="2" s="1"/>
  <c r="Z9" i="2" s="1"/>
  <c r="AA9" i="2" s="1"/>
  <c r="AB9" i="2" s="1"/>
  <c r="AC9" i="2" s="1"/>
  <c r="AD9" i="2" s="1"/>
  <c r="AE9" i="2" s="1"/>
  <c r="AF9" i="2" s="1"/>
  <c r="AG9" i="2" s="1"/>
  <c r="AH9" i="2" s="1"/>
  <c r="AI9" i="2" s="1"/>
  <c r="AJ9" i="2" s="1"/>
  <c r="AK9" i="2" s="1"/>
  <c r="AL9" i="2" s="1"/>
  <c r="AM9" i="2" s="1"/>
  <c r="AN9" i="2" s="1"/>
  <c r="AO9" i="2" s="1"/>
  <c r="AP9" i="2" s="1"/>
  <c r="AQ9" i="2" s="1"/>
  <c r="AR9" i="2" s="1"/>
  <c r="AS9" i="2" s="1"/>
  <c r="AT9" i="2" s="1"/>
  <c r="AU9" i="2" s="1"/>
  <c r="AV9" i="2" s="1"/>
  <c r="AW9" i="2" s="1"/>
  <c r="AX9" i="2" s="1"/>
  <c r="AY9" i="2" s="1"/>
  <c r="AZ9" i="2" s="1"/>
  <c r="BA9" i="2" s="1"/>
  <c r="BB9" i="2" s="1"/>
  <c r="BC9" i="2" s="1"/>
  <c r="BD9" i="2" s="1"/>
  <c r="BE9" i="2" s="1"/>
  <c r="BF9" i="2" s="1"/>
  <c r="BG9" i="2" s="1"/>
  <c r="BH9" i="2" s="1"/>
  <c r="BI9" i="2" s="1"/>
  <c r="BJ9" i="2" s="1"/>
  <c r="BK9" i="2" s="1"/>
  <c r="BL9" i="2" s="1"/>
  <c r="BM9" i="2" s="1"/>
  <c r="BN9" i="2" s="1"/>
  <c r="BO9" i="2" s="1"/>
  <c r="BP9" i="2" s="1"/>
  <c r="BQ9" i="2" s="1"/>
  <c r="BR9" i="2" s="1"/>
  <c r="BS9" i="2" s="1"/>
  <c r="BT9" i="2" s="1"/>
  <c r="BU9" i="2" s="1"/>
  <c r="BV9" i="2" s="1"/>
  <c r="BW9" i="2" s="1"/>
  <c r="BX9" i="2" s="1"/>
  <c r="BY9" i="2" s="1"/>
  <c r="BZ9" i="2" s="1"/>
  <c r="CA9" i="2" s="1"/>
  <c r="CB9" i="2" s="1"/>
  <c r="CC9" i="2" s="1"/>
  <c r="CD9" i="2" s="1"/>
  <c r="CE9" i="2" s="1"/>
  <c r="CF9" i="2" s="1"/>
  <c r="CG9" i="2" s="1"/>
  <c r="CH9" i="2" s="1"/>
  <c r="CI9" i="2" s="1"/>
  <c r="CJ9" i="2" s="1"/>
  <c r="CK9" i="2" s="1"/>
  <c r="CL9" i="2" s="1"/>
  <c r="D8" i="1"/>
  <c r="E8" i="1" s="1"/>
  <c r="F8" i="1" s="1"/>
  <c r="G8" i="1" s="1"/>
  <c r="H8" i="1" s="1"/>
  <c r="I8" i="1" s="1"/>
  <c r="J8" i="1" s="1"/>
  <c r="K8" i="1" l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AQ8" i="1" s="1"/>
  <c r="AR8" i="1" s="1"/>
  <c r="AS8" i="1" s="1"/>
  <c r="AT8" i="1" s="1"/>
  <c r="AU8" i="1" s="1"/>
  <c r="AV8" i="1" s="1"/>
  <c r="AW8" i="1" s="1"/>
  <c r="AX8" i="1" s="1"/>
  <c r="AY8" i="1" s="1"/>
  <c r="AZ8" i="1" s="1"/>
  <c r="BA8" i="1" s="1"/>
  <c r="BB8" i="1" s="1"/>
  <c r="BC8" i="1" s="1"/>
  <c r="BD8" i="1" s="1"/>
  <c r="BE8" i="1" s="1"/>
  <c r="BF8" i="1" s="1"/>
  <c r="BG8" i="1" s="1"/>
  <c r="BH8" i="1" s="1"/>
  <c r="BI8" i="1" s="1"/>
  <c r="BJ8" i="1" s="1"/>
  <c r="BK8" i="1" s="1"/>
  <c r="BL8" i="1" s="1"/>
  <c r="BM8" i="1" s="1"/>
  <c r="BN8" i="1" s="1"/>
  <c r="BO8" i="1" s="1"/>
  <c r="BP8" i="1" s="1"/>
  <c r="BQ8" i="1" s="1"/>
  <c r="BR8" i="1" s="1"/>
  <c r="BS8" i="1" s="1"/>
  <c r="BT8" i="1" s="1"/>
  <c r="BU8" i="1" s="1"/>
  <c r="BV8" i="1" s="1"/>
  <c r="BW8" i="1" s="1"/>
  <c r="BX8" i="1" s="1"/>
  <c r="BY8" i="1" s="1"/>
  <c r="BZ8" i="1" s="1"/>
  <c r="CA8" i="1" s="1"/>
  <c r="CB8" i="1" s="1"/>
  <c r="CC8" i="1" s="1"/>
  <c r="CD8" i="1" s="1"/>
  <c r="CE8" i="1" s="1"/>
  <c r="CF8" i="1" s="1"/>
  <c r="CG8" i="1" s="1"/>
  <c r="CH8" i="1" s="1"/>
</calcChain>
</file>

<file path=xl/sharedStrings.xml><?xml version="1.0" encoding="utf-8"?>
<sst xmlns="http://schemas.openxmlformats.org/spreadsheetml/2006/main" count="232" uniqueCount="98">
  <si>
    <t>UPDATED:</t>
  </si>
  <si>
    <r>
      <t xml:space="preserve">ALINVEST SCHEDULE FOR CONSTRUCTION AND COMMISSIOING 
</t>
    </r>
    <r>
      <rPr>
        <b/>
        <u/>
        <sz val="22"/>
        <color theme="1"/>
        <rFont val="Aptos Narrow"/>
        <family val="2"/>
        <scheme val="minor"/>
      </rPr>
      <t>SUBCONTRACT - PRELIMINARY MANPOWER HISTOGRAMM (ONLY FOR REFERENCE)</t>
    </r>
  </si>
  <si>
    <t>Weeks 2026</t>
  </si>
  <si>
    <t>Weeks 2027</t>
  </si>
  <si>
    <t>EQUIPMENT</t>
  </si>
  <si>
    <t>FIRST PHASE</t>
  </si>
  <si>
    <t>Unloading materials</t>
  </si>
  <si>
    <t>Stirring 1</t>
  </si>
  <si>
    <t>M</t>
  </si>
  <si>
    <t>E</t>
  </si>
  <si>
    <t>COLD</t>
  </si>
  <si>
    <t>Holder 35Ton -1</t>
  </si>
  <si>
    <t>R</t>
  </si>
  <si>
    <t>M/E</t>
  </si>
  <si>
    <t>DRY OUT</t>
  </si>
  <si>
    <t>Melter 35Ton- 1</t>
  </si>
  <si>
    <t>Melter 35Ton- 2</t>
  </si>
  <si>
    <t>Launders</t>
  </si>
  <si>
    <t>RFI</t>
  </si>
  <si>
    <t>Skimming 1</t>
  </si>
  <si>
    <t>Charging 1</t>
  </si>
  <si>
    <t xml:space="preserve">Initial operation </t>
  </si>
  <si>
    <t>SECOND PHASE</t>
  </si>
  <si>
    <t>Stirring 2</t>
  </si>
  <si>
    <t>Stirring 3</t>
  </si>
  <si>
    <t>Stirring 4</t>
  </si>
  <si>
    <t>Holder CH1 -25tons</t>
  </si>
  <si>
    <t>Melter CM1 -25tons</t>
  </si>
  <si>
    <t>Launders CH1-CM1</t>
  </si>
  <si>
    <t>Holder CH2 -25tons</t>
  </si>
  <si>
    <t>Melter CM2 -25tons</t>
  </si>
  <si>
    <t>Launders CH2-CM2</t>
  </si>
  <si>
    <t>RFI 2</t>
  </si>
  <si>
    <t>RFI 3</t>
  </si>
  <si>
    <t>Skimming 2</t>
  </si>
  <si>
    <t>Charging 2</t>
  </si>
  <si>
    <t>THIRD PHASE</t>
  </si>
  <si>
    <t>Holder CH3</t>
  </si>
  <si>
    <t>Melter CM3</t>
  </si>
  <si>
    <t>Launders CH3-CM3</t>
  </si>
  <si>
    <t>Holder CH4</t>
  </si>
  <si>
    <t>Melter CM4</t>
  </si>
  <si>
    <t>Launders CH4-CM4</t>
  </si>
  <si>
    <t>RFI 4</t>
  </si>
  <si>
    <t>RFI 5</t>
  </si>
  <si>
    <t>PT</t>
  </si>
  <si>
    <t>MANPOWER OF INDIRECT MECHANICAL AND ELECTRICAL SUPERVISOR</t>
  </si>
  <si>
    <t>MECHANICAL MANPOWER</t>
  </si>
  <si>
    <r>
      <t>3</t>
    </r>
    <r>
      <rPr>
        <b/>
        <vertAlign val="superscript"/>
        <sz val="8"/>
        <color theme="1"/>
        <rFont val="Aptos Narrow"/>
        <family val="2"/>
        <scheme val="minor"/>
      </rPr>
      <t>rd</t>
    </r>
    <r>
      <rPr>
        <b/>
        <sz val="8"/>
        <color theme="1"/>
        <rFont val="Aptos Narrow"/>
        <family val="2"/>
        <scheme val="minor"/>
      </rPr>
      <t xml:space="preserve"> Ph</t>
    </r>
  </si>
  <si>
    <t>Team leader</t>
  </si>
  <si>
    <t>Fitter and pipers</t>
  </si>
  <si>
    <t>Welders</t>
  </si>
  <si>
    <t>TOTAL:</t>
  </si>
  <si>
    <r>
      <rPr>
        <b/>
        <u/>
        <sz val="11"/>
        <color theme="1"/>
        <rFont val="Aptos Narrow"/>
        <family val="2"/>
        <scheme val="minor"/>
      </rPr>
      <t>IMPORTANT NOTES:</t>
    </r>
    <r>
      <rPr>
        <sz val="11"/>
        <color theme="1"/>
        <rFont val="Aptos Narrow"/>
        <family val="2"/>
        <scheme val="minor"/>
      </rPr>
      <t xml:space="preserve">
1- Team leader and foreman can work as direct worker
2- Welders will be qualified according to EN 9606-01
3- All manpower shall certify with experience or training their knowledge and skill to work.
4- If any of the workers fail to comply with safety guidelines, they will be removed from the work site, without any compensation to the property.
5- 60 hours/week considered.</t>
    </r>
  </si>
  <si>
    <t>WEEKS</t>
  </si>
  <si>
    <t>SUBCONTRACTO´S MANPOWER</t>
  </si>
  <si>
    <t>PROJECT NUMBER: E- 2551</t>
  </si>
  <si>
    <t>ALINVEST</t>
  </si>
  <si>
    <t>INSERTEC´S ORGANIZATION CHART AT SITE</t>
  </si>
  <si>
    <t>PROJECT MANAGER          (Aitor Egusquiza)</t>
  </si>
  <si>
    <t>ERECTION&amp; COMMISSIONING MANAGER               (Jon Arteaga)</t>
  </si>
  <si>
    <t xml:space="preserve">SITE MANAGER                                  </t>
  </si>
  <si>
    <t>EXTERNAL TECHNICIANS
(RFI, RIA…)</t>
  </si>
  <si>
    <t>MECHANICAL RESPONSIBLE</t>
  </si>
  <si>
    <t>ELECTRICAL&amp;AUTOMATION RESPONSIBLE</t>
  </si>
  <si>
    <t>REFRACTARY SUPERVISOR</t>
  </si>
  <si>
    <t>COMMISIONING RESPONSIBLE</t>
  </si>
  <si>
    <t>MECHANICAL SUPERVISORS</t>
  </si>
  <si>
    <t>ELECTRICAL SUPERVISORS</t>
  </si>
  <si>
    <t>COMMISIONING SUPERVISORS</t>
  </si>
  <si>
    <t>INSERTEC STAFF AT HEADQUARTER OFFICES</t>
  </si>
  <si>
    <t>INSERTEC STAFF AT SITE</t>
  </si>
  <si>
    <t>HIERARCHIC DEPENDENCE</t>
  </si>
  <si>
    <t>EXTERNAL TECHNICIANS TO BE MOBILIZED AT SITE WHEN THEY ARE NEEDED.</t>
  </si>
  <si>
    <t>FUNCTIONAL DEPENDENCE</t>
  </si>
  <si>
    <t>NOTES:</t>
  </si>
  <si>
    <t xml:space="preserve"> - The Site Manager may perform the functions of mechanical or  commissioning responsible</t>
  </si>
  <si>
    <t xml:space="preserve"> - The supervisors will be on site on the dates on which the specific works applicable to their specialty are carried out.</t>
  </si>
  <si>
    <t>ACTUALIZADO:</t>
  </si>
  <si>
    <t>PLANIFICACION ALINVEST (KOLDO)</t>
  </si>
  <si>
    <t>EQUIPO</t>
  </si>
  <si>
    <t>Fase 1</t>
  </si>
  <si>
    <t>MECANICO</t>
  </si>
  <si>
    <t>Holder 1</t>
  </si>
  <si>
    <t>Fusor 1</t>
  </si>
  <si>
    <t>COL</t>
  </si>
  <si>
    <t>Fusor 2</t>
  </si>
  <si>
    <t>Regueras</t>
  </si>
  <si>
    <t>Fase 2</t>
  </si>
  <si>
    <t>Holder CH1</t>
  </si>
  <si>
    <t>Melter CM1</t>
  </si>
  <si>
    <t>Regueras CH1-CM1</t>
  </si>
  <si>
    <t>Holder CH2</t>
  </si>
  <si>
    <t>Melter CM2</t>
  </si>
  <si>
    <t>Regueras CH2-CM2</t>
  </si>
  <si>
    <t>Fase 3</t>
  </si>
  <si>
    <t>Regueras CH3-CM3</t>
  </si>
  <si>
    <t>Regueras CH4-CM4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</si>
</sst>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-m;@"/>
    <numFmt numFmtId="165" formatCode="General_)"/>
  </numFmts>
  <fonts count="1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4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vertAlign val="superscript"/>
      <sz val="8"/>
      <color theme="1"/>
      <name val="Aptos Narrow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u/>
      <sz val="13"/>
      <name val="Arial"/>
      <family val="2"/>
    </font>
    <font>
      <b/>
      <sz val="11"/>
      <name val="Arial"/>
      <family val="2"/>
    </font>
    <font>
      <b/>
      <u/>
      <sz val="14"/>
      <name val="Arial"/>
      <family val="2"/>
    </font>
    <font>
      <b/>
      <sz val="8"/>
      <color theme="0"/>
      <name val="Arial"/>
      <family val="2"/>
    </font>
    <font>
      <b/>
      <sz val="10"/>
      <name val="Arial"/>
      <family val="2"/>
    </font>
    <font>
      <b/>
      <u/>
      <sz val="22"/>
      <color theme="1"/>
      <name val="Aptos Narrow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57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4" borderId="0" xfId="0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5" borderId="3" xfId="0" applyFill="1" applyBorder="1" applyAlignment="1">
      <alignment horizontal="center"/>
    </xf>
    <xf numFmtId="0" fontId="0" fillId="5" borderId="3" xfId="0" applyFill="1" applyBorder="1"/>
    <xf numFmtId="0" fontId="1" fillId="0" borderId="0" xfId="0" applyFont="1"/>
    <xf numFmtId="0" fontId="1" fillId="5" borderId="2" xfId="0" applyFont="1" applyFill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2" borderId="2" xfId="0" applyFill="1" applyBorder="1"/>
    <xf numFmtId="0" fontId="0" fillId="0" borderId="2" xfId="0" applyBorder="1"/>
    <xf numFmtId="0" fontId="0" fillId="2" borderId="4" xfId="0" applyFill="1" applyBorder="1"/>
    <xf numFmtId="0" fontId="0" fillId="0" borderId="4" xfId="0" applyBorder="1"/>
    <xf numFmtId="0" fontId="0" fillId="7" borderId="2" xfId="0" applyFill="1" applyBorder="1"/>
    <xf numFmtId="0" fontId="0" fillId="6" borderId="2" xfId="0" applyFill="1" applyBorder="1"/>
    <xf numFmtId="0" fontId="0" fillId="3" borderId="2" xfId="0" applyFill="1" applyBorder="1"/>
    <xf numFmtId="0" fontId="0" fillId="8" borderId="2" xfId="0" applyFill="1" applyBorder="1"/>
    <xf numFmtId="0" fontId="0" fillId="7" borderId="4" xfId="0" applyFill="1" applyBorder="1"/>
    <xf numFmtId="0" fontId="0" fillId="6" borderId="4" xfId="0" applyFill="1" applyBorder="1"/>
    <xf numFmtId="0" fontId="0" fillId="3" borderId="4" xfId="0" applyFill="1" applyBorder="1"/>
    <xf numFmtId="0" fontId="0" fillId="8" borderId="4" xfId="0" applyFill="1" applyBorder="1"/>
    <xf numFmtId="0" fontId="0" fillId="9" borderId="2" xfId="0" applyFill="1" applyBorder="1"/>
    <xf numFmtId="0" fontId="0" fillId="10" borderId="2" xfId="0" applyFill="1" applyBorder="1"/>
    <xf numFmtId="0" fontId="0" fillId="10" borderId="4" xfId="0" applyFill="1" applyBorder="1"/>
    <xf numFmtId="0" fontId="3" fillId="0" borderId="1" xfId="0" applyFont="1" applyBorder="1"/>
    <xf numFmtId="0" fontId="3" fillId="5" borderId="2" xfId="0" applyFont="1" applyFill="1" applyBorder="1"/>
    <xf numFmtId="0" fontId="2" fillId="0" borderId="0" xfId="0" applyFont="1" applyAlignment="1">
      <alignment horizontal="center" vertical="center"/>
    </xf>
    <xf numFmtId="0" fontId="0" fillId="6" borderId="0" xfId="0" applyFill="1"/>
    <xf numFmtId="0" fontId="0" fillId="8" borderId="3" xfId="0" applyFill="1" applyBorder="1"/>
    <xf numFmtId="0" fontId="0" fillId="9" borderId="4" xfId="0" applyFill="1" applyBorder="1"/>
    <xf numFmtId="0" fontId="0" fillId="3" borderId="0" xfId="0" applyFill="1"/>
    <xf numFmtId="0" fontId="0" fillId="2" borderId="2" xfId="0" applyFill="1" applyBorder="1" applyAlignment="1">
      <alignment horizontal="right"/>
    </xf>
    <xf numFmtId="0" fontId="1" fillId="0" borderId="8" xfId="0" applyFont="1" applyBorder="1" applyAlignment="1">
      <alignment horizontal="center" vertical="center" textRotation="90"/>
    </xf>
    <xf numFmtId="0" fontId="0" fillId="7" borderId="2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164" fontId="1" fillId="5" borderId="1" xfId="0" applyNumberFormat="1" applyFont="1" applyFill="1" applyBorder="1" applyAlignment="1">
      <alignment horizontal="center"/>
    </xf>
    <xf numFmtId="0" fontId="0" fillId="12" borderId="4" xfId="0" applyFill="1" applyBorder="1"/>
    <xf numFmtId="0" fontId="0" fillId="12" borderId="2" xfId="0" applyFill="1" applyBorder="1" applyAlignment="1">
      <alignment horizontal="center"/>
    </xf>
    <xf numFmtId="0" fontId="0" fillId="12" borderId="2" xfId="0" applyFill="1" applyBorder="1"/>
    <xf numFmtId="0" fontId="0" fillId="12" borderId="1" xfId="0" applyFill="1" applyBorder="1"/>
    <xf numFmtId="0" fontId="4" fillId="0" borderId="0" xfId="0" applyFont="1"/>
    <xf numFmtId="0" fontId="1" fillId="4" borderId="2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/>
    <xf numFmtId="0" fontId="5" fillId="0" borderId="1" xfId="0" applyFont="1" applyBorder="1"/>
    <xf numFmtId="0" fontId="8" fillId="0" borderId="0" xfId="1" applyFont="1"/>
    <xf numFmtId="0" fontId="9" fillId="0" borderId="0" xfId="1" applyFont="1" applyAlignment="1">
      <alignment vertical="center"/>
    </xf>
    <xf numFmtId="0" fontId="9" fillId="4" borderId="0" xfId="1" applyFont="1" applyFill="1" applyAlignment="1">
      <alignment vertical="center"/>
    </xf>
    <xf numFmtId="0" fontId="8" fillId="0" borderId="11" xfId="1" applyFont="1" applyBorder="1"/>
    <xf numFmtId="0" fontId="8" fillId="0" borderId="12" xfId="1" applyFont="1" applyBorder="1"/>
    <xf numFmtId="165" fontId="8" fillId="4" borderId="0" xfId="1" applyNumberFormat="1" applyFont="1" applyFill="1"/>
    <xf numFmtId="165" fontId="8" fillId="0" borderId="0" xfId="1" applyNumberFormat="1" applyFont="1"/>
    <xf numFmtId="0" fontId="8" fillId="4" borderId="0" xfId="1" applyFont="1" applyFill="1"/>
    <xf numFmtId="0" fontId="8" fillId="0" borderId="18" xfId="1" applyFont="1" applyBorder="1"/>
    <xf numFmtId="0" fontId="8" fillId="0" borderId="19" xfId="1" applyFont="1" applyBorder="1"/>
    <xf numFmtId="0" fontId="8" fillId="0" borderId="20" xfId="1" applyFont="1" applyBorder="1"/>
    <xf numFmtId="0" fontId="8" fillId="0" borderId="21" xfId="1" applyFont="1" applyBorder="1"/>
    <xf numFmtId="0" fontId="8" fillId="0" borderId="22" xfId="1" applyFont="1" applyBorder="1"/>
    <xf numFmtId="0" fontId="8" fillId="0" borderId="23" xfId="1" applyFont="1" applyBorder="1"/>
    <xf numFmtId="0" fontId="8" fillId="0" borderId="24" xfId="1" applyFont="1" applyBorder="1"/>
    <xf numFmtId="0" fontId="8" fillId="0" borderId="27" xfId="1" applyFont="1" applyBorder="1"/>
    <xf numFmtId="0" fontId="8" fillId="0" borderId="28" xfId="1" applyFont="1" applyBorder="1"/>
    <xf numFmtId="0" fontId="12" fillId="0" borderId="0" xfId="1" applyFont="1" applyAlignment="1">
      <alignment vertical="center" wrapText="1" shrinkToFit="1"/>
    </xf>
    <xf numFmtId="0" fontId="8" fillId="0" borderId="29" xfId="1" applyFont="1" applyBorder="1"/>
    <xf numFmtId="0" fontId="8" fillId="0" borderId="14" xfId="1" applyFont="1" applyBorder="1"/>
    <xf numFmtId="0" fontId="8" fillId="0" borderId="0" xfId="1" applyFont="1" applyAlignment="1">
      <alignment horizontal="center" vertical="center" wrapText="1" shrinkToFit="1"/>
    </xf>
    <xf numFmtId="0" fontId="8" fillId="0" borderId="10" xfId="1" applyFont="1" applyBorder="1"/>
    <xf numFmtId="165" fontId="8" fillId="0" borderId="30" xfId="1" applyNumberFormat="1" applyFont="1" applyBorder="1"/>
    <xf numFmtId="165" fontId="8" fillId="0" borderId="21" xfId="1" applyNumberFormat="1" applyFont="1" applyBorder="1"/>
    <xf numFmtId="165" fontId="8" fillId="0" borderId="22" xfId="1" applyNumberFormat="1" applyFont="1" applyBorder="1"/>
    <xf numFmtId="0" fontId="8" fillId="0" borderId="21" xfId="1" applyFont="1" applyBorder="1" applyAlignment="1">
      <alignment horizontal="center" vertical="center" wrapText="1" shrinkToFit="1"/>
    </xf>
    <xf numFmtId="0" fontId="8" fillId="0" borderId="30" xfId="1" applyFont="1" applyBorder="1"/>
    <xf numFmtId="165" fontId="8" fillId="0" borderId="20" xfId="1" applyNumberFormat="1" applyFont="1" applyBorder="1"/>
    <xf numFmtId="165" fontId="8" fillId="0" borderId="11" xfId="1" applyNumberFormat="1" applyFont="1" applyBorder="1"/>
    <xf numFmtId="0" fontId="8" fillId="0" borderId="31" xfId="1" applyFont="1" applyBorder="1"/>
    <xf numFmtId="0" fontId="8" fillId="4" borderId="0" xfId="1" applyFont="1" applyFill="1" applyAlignment="1">
      <alignment vertical="center" wrapText="1" shrinkToFit="1"/>
    </xf>
    <xf numFmtId="0" fontId="8" fillId="0" borderId="9" xfId="1" applyFont="1" applyBorder="1"/>
    <xf numFmtId="0" fontId="8" fillId="4" borderId="0" xfId="1" applyFont="1" applyFill="1" applyAlignment="1">
      <alignment vertical="center" wrapText="1"/>
    </xf>
    <xf numFmtId="0" fontId="8" fillId="4" borderId="0" xfId="1" applyFont="1" applyFill="1" applyAlignment="1">
      <alignment horizontal="centerContinuous"/>
    </xf>
    <xf numFmtId="0" fontId="8" fillId="0" borderId="0" xfId="1" applyFont="1" applyAlignment="1">
      <alignment vertical="center"/>
    </xf>
    <xf numFmtId="0" fontId="13" fillId="0" borderId="0" xfId="1" applyFont="1" applyAlignment="1">
      <alignment vertical="center" wrapText="1"/>
    </xf>
    <xf numFmtId="0" fontId="12" fillId="0" borderId="0" xfId="1" applyFont="1" applyAlignment="1">
      <alignment horizontal="center" vertical="center" wrapText="1" shrinkToFit="1"/>
    </xf>
    <xf numFmtId="0" fontId="8" fillId="0" borderId="8" xfId="1" applyFont="1" applyBorder="1"/>
    <xf numFmtId="0" fontId="12" fillId="0" borderId="9" xfId="1" applyFont="1" applyBorder="1" applyAlignment="1">
      <alignment vertical="center" wrapText="1" shrinkToFit="1"/>
    </xf>
    <xf numFmtId="0" fontId="1" fillId="4" borderId="2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5" borderId="1" xfId="0" applyFont="1" applyFill="1" applyBorder="1" applyAlignment="1">
      <alignment horizontal="center" vertical="center" textRotation="90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8" fillId="13" borderId="13" xfId="1" applyFont="1" applyFill="1" applyBorder="1" applyAlignment="1">
      <alignment horizontal="center" vertical="center" wrapText="1" shrinkToFit="1"/>
    </xf>
    <xf numFmtId="0" fontId="8" fillId="13" borderId="14" xfId="1" applyFont="1" applyFill="1" applyBorder="1" applyAlignment="1">
      <alignment horizontal="center" vertical="center" wrapText="1" shrinkToFit="1"/>
    </xf>
    <xf numFmtId="0" fontId="8" fillId="13" borderId="15" xfId="1" applyFont="1" applyFill="1" applyBorder="1" applyAlignment="1">
      <alignment horizontal="center" vertical="center" wrapText="1" shrinkToFit="1"/>
    </xf>
    <xf numFmtId="0" fontId="8" fillId="13" borderId="16" xfId="1" applyFont="1" applyFill="1" applyBorder="1" applyAlignment="1">
      <alignment horizontal="center" vertical="center" wrapText="1" shrinkToFit="1"/>
    </xf>
    <xf numFmtId="0" fontId="8" fillId="13" borderId="12" xfId="1" applyFont="1" applyFill="1" applyBorder="1" applyAlignment="1">
      <alignment horizontal="center" vertical="center" wrapText="1" shrinkToFit="1"/>
    </xf>
    <xf numFmtId="0" fontId="8" fillId="13" borderId="17" xfId="1" applyFont="1" applyFill="1" applyBorder="1" applyAlignment="1">
      <alignment horizontal="center" vertical="center" wrapText="1" shrinkToFit="1"/>
    </xf>
    <xf numFmtId="0" fontId="10" fillId="4" borderId="0" xfId="1" applyFont="1" applyFill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1" fillId="0" borderId="0" xfId="1" applyFont="1" applyAlignment="1">
      <alignment horizontal="center"/>
    </xf>
    <xf numFmtId="0" fontId="8" fillId="7" borderId="13" xfId="1" applyFont="1" applyFill="1" applyBorder="1" applyAlignment="1">
      <alignment horizontal="center" vertical="center" wrapText="1"/>
    </xf>
    <xf numFmtId="0" fontId="8" fillId="7" borderId="14" xfId="1" applyFont="1" applyFill="1" applyBorder="1" applyAlignment="1">
      <alignment horizontal="center" vertical="center" wrapText="1"/>
    </xf>
    <xf numFmtId="0" fontId="8" fillId="7" borderId="15" xfId="1" applyFont="1" applyFill="1" applyBorder="1" applyAlignment="1">
      <alignment horizontal="center" vertical="center" wrapText="1"/>
    </xf>
    <xf numFmtId="0" fontId="8" fillId="7" borderId="16" xfId="1" applyFont="1" applyFill="1" applyBorder="1" applyAlignment="1">
      <alignment horizontal="center" vertical="center" wrapText="1"/>
    </xf>
    <xf numFmtId="0" fontId="8" fillId="7" borderId="12" xfId="1" applyFont="1" applyFill="1" applyBorder="1" applyAlignment="1">
      <alignment horizontal="center" vertical="center" wrapText="1"/>
    </xf>
    <xf numFmtId="0" fontId="8" fillId="7" borderId="17" xfId="1" applyFont="1" applyFill="1" applyBorder="1" applyAlignment="1">
      <alignment horizontal="center" vertical="center" wrapText="1"/>
    </xf>
    <xf numFmtId="0" fontId="8" fillId="13" borderId="25" xfId="1" applyFont="1" applyFill="1" applyBorder="1" applyAlignment="1">
      <alignment horizontal="center" vertical="center" wrapText="1" shrinkToFit="1"/>
    </xf>
    <xf numFmtId="0" fontId="8" fillId="13" borderId="0" xfId="1" applyFont="1" applyFill="1" applyAlignment="1">
      <alignment horizontal="center" vertical="center" wrapText="1" shrinkToFit="1"/>
    </xf>
    <xf numFmtId="0" fontId="8" fillId="13" borderId="26" xfId="1" applyFont="1" applyFill="1" applyBorder="1" applyAlignment="1">
      <alignment horizontal="center" vertical="center" wrapText="1" shrinkToFit="1"/>
    </xf>
    <xf numFmtId="0" fontId="8" fillId="5" borderId="13" xfId="1" applyFont="1" applyFill="1" applyBorder="1" applyAlignment="1">
      <alignment horizontal="center" vertical="center" wrapText="1" shrinkToFit="1"/>
    </xf>
    <xf numFmtId="0" fontId="8" fillId="5" borderId="14" xfId="1" applyFont="1" applyFill="1" applyBorder="1" applyAlignment="1">
      <alignment horizontal="center" vertical="center" wrapText="1" shrinkToFit="1"/>
    </xf>
    <xf numFmtId="0" fontId="8" fillId="5" borderId="15" xfId="1" applyFont="1" applyFill="1" applyBorder="1" applyAlignment="1">
      <alignment horizontal="center" vertical="center" wrapText="1" shrinkToFit="1"/>
    </xf>
    <xf numFmtId="0" fontId="8" fillId="5" borderId="16" xfId="1" applyFont="1" applyFill="1" applyBorder="1" applyAlignment="1">
      <alignment horizontal="center" vertical="center" wrapText="1" shrinkToFit="1"/>
    </xf>
    <xf numFmtId="0" fontId="8" fillId="5" borderId="12" xfId="1" applyFont="1" applyFill="1" applyBorder="1" applyAlignment="1">
      <alignment horizontal="center" vertical="center" wrapText="1" shrinkToFit="1"/>
    </xf>
    <xf numFmtId="0" fontId="8" fillId="5" borderId="17" xfId="1" applyFont="1" applyFill="1" applyBorder="1" applyAlignment="1">
      <alignment horizontal="center" vertical="center" wrapText="1" shrinkToFit="1"/>
    </xf>
    <xf numFmtId="0" fontId="8" fillId="11" borderId="13" xfId="1" applyFont="1" applyFill="1" applyBorder="1" applyAlignment="1">
      <alignment horizontal="center"/>
    </xf>
    <xf numFmtId="0" fontId="8" fillId="11" borderId="14" xfId="1" applyFont="1" applyFill="1" applyBorder="1" applyAlignment="1">
      <alignment horizontal="center"/>
    </xf>
    <xf numFmtId="0" fontId="8" fillId="11" borderId="15" xfId="1" applyFont="1" applyFill="1" applyBorder="1" applyAlignment="1">
      <alignment horizontal="center"/>
    </xf>
    <xf numFmtId="0" fontId="8" fillId="11" borderId="16" xfId="1" applyFont="1" applyFill="1" applyBorder="1" applyAlignment="1">
      <alignment horizontal="center"/>
    </xf>
    <xf numFmtId="0" fontId="8" fillId="11" borderId="12" xfId="1" applyFont="1" applyFill="1" applyBorder="1" applyAlignment="1">
      <alignment horizontal="center"/>
    </xf>
    <xf numFmtId="0" fontId="8" fillId="11" borderId="17" xfId="1" applyFont="1" applyFill="1" applyBorder="1" applyAlignment="1">
      <alignment horizontal="center"/>
    </xf>
    <xf numFmtId="0" fontId="8" fillId="13" borderId="13" xfId="1" applyFont="1" applyFill="1" applyBorder="1" applyAlignment="1">
      <alignment horizontal="center"/>
    </xf>
    <xf numFmtId="0" fontId="8" fillId="13" borderId="14" xfId="1" applyFont="1" applyFill="1" applyBorder="1" applyAlignment="1">
      <alignment horizontal="center"/>
    </xf>
    <xf numFmtId="0" fontId="8" fillId="13" borderId="15" xfId="1" applyFont="1" applyFill="1" applyBorder="1" applyAlignment="1">
      <alignment horizontal="center"/>
    </xf>
    <xf numFmtId="0" fontId="8" fillId="13" borderId="16" xfId="1" applyFont="1" applyFill="1" applyBorder="1" applyAlignment="1">
      <alignment horizontal="center"/>
    </xf>
    <xf numFmtId="0" fontId="8" fillId="13" borderId="12" xfId="1" applyFont="1" applyFill="1" applyBorder="1" applyAlignment="1">
      <alignment horizontal="center"/>
    </xf>
    <xf numFmtId="0" fontId="8" fillId="13" borderId="17" xfId="1" applyFont="1" applyFill="1" applyBorder="1" applyAlignment="1">
      <alignment horizontal="center"/>
    </xf>
    <xf numFmtId="0" fontId="8" fillId="0" borderId="0" xfId="1" applyFont="1" applyAlignment="1">
      <alignment horizontal="left" vertical="center"/>
    </xf>
    <xf numFmtId="0" fontId="8" fillId="7" borderId="32" xfId="1" applyFont="1" applyFill="1" applyBorder="1" applyAlignment="1">
      <alignment horizontal="center"/>
    </xf>
    <xf numFmtId="0" fontId="8" fillId="7" borderId="33" xfId="1" applyFont="1" applyFill="1" applyBorder="1" applyAlignment="1">
      <alignment horizontal="center"/>
    </xf>
    <xf numFmtId="0" fontId="8" fillId="7" borderId="34" xfId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</cellXfs>
  <cellStyles count="2">
    <cellStyle name="Normal 2" xfId="1" xr:uid="{532A469A-FFB7-4083-90C9-E1E909779766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MANPOWER CURVE</a:t>
            </a:r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41230812302308362"/>
          <c:y val="3.3591731266149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4871869863651713E-2"/>
          <c:y val="0.11777760347328763"/>
          <c:w val="0.86721701633773729"/>
          <c:h val="0.70987111358657407"/>
        </c:manualLayout>
      </c:layout>
      <c:lineChart>
        <c:grouping val="standard"/>
        <c:varyColors val="0"/>
        <c:ser>
          <c:idx val="0"/>
          <c:order val="0"/>
          <c:tx>
            <c:strRef>
              <c:f>ALSE!$B$122</c:f>
              <c:strCache>
                <c:ptCount val="1"/>
                <c:pt idx="0">
                  <c:v>SUBCONTRACTO´S MANPOWER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ALSE!$C$122:$AT$122</c:f>
              <c:numCache>
                <c:formatCode>General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3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09C-4114-9B65-A58C8BFDB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5111680"/>
        <c:axId val="185113984"/>
      </c:lineChart>
      <c:catAx>
        <c:axId val="185111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WEEKS AT SITE</a:t>
                </a:r>
              </a:p>
            </c:rich>
          </c:tx>
          <c:layout>
            <c:manualLayout>
              <c:xMode val="edge"/>
              <c:yMode val="edge"/>
              <c:x val="0.46564145635641696"/>
              <c:y val="0.881139121175744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5113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113984"/>
        <c:scaling>
          <c:orientation val="minMax"/>
          <c:max val="7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</a:t>
                </a:r>
                <a:r>
                  <a:rPr lang="en-US" baseline="0"/>
                  <a:t> OF IST SUPERVISOR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7435897435897435E-2"/>
              <c:y val="0.328166188528759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5111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958302794070031"/>
          <c:y val="4.079089795629718E-2"/>
          <c:w val="0.1100102992249524"/>
          <c:h val="4.87462035374740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http://www.insertec.biz/images/logos/Logo_Firma_mail_Insertec.jpg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http://www.insertec.biz/images/logos/Logo_Firma_mail_Insertec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205015</xdr:colOff>
      <xdr:row>0</xdr:row>
      <xdr:rowOff>167821</xdr:rowOff>
    </xdr:from>
    <xdr:to>
      <xdr:col>3</xdr:col>
      <xdr:colOff>311727</xdr:colOff>
      <xdr:row>3</xdr:row>
      <xdr:rowOff>146704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A1A1232-0959-420E-8F8E-FEBC9936D5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015" y="167821"/>
          <a:ext cx="2127167" cy="533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234950</xdr:colOff>
      <xdr:row>94</xdr:row>
      <xdr:rowOff>149225</xdr:rowOff>
    </xdr:from>
    <xdr:to>
      <xdr:col>43</xdr:col>
      <xdr:colOff>136441</xdr:colOff>
      <xdr:row>117</xdr:row>
      <xdr:rowOff>66675</xdr:rowOff>
    </xdr:to>
    <xdr:graphicFrame macro="">
      <xdr:nvGraphicFramePr>
        <xdr:cNvPr id="6" name="Gráfico 2">
          <a:extLst>
            <a:ext uri="{FF2B5EF4-FFF2-40B4-BE49-F238E27FC236}">
              <a16:creationId xmlns:a16="http://schemas.microsoft.com/office/drawing/2014/main" id="{15049714-7E37-4084-A20D-9DC9205CB4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23088</xdr:colOff>
      <xdr:row>1</xdr:row>
      <xdr:rowOff>80818</xdr:rowOff>
    </xdr:from>
    <xdr:to>
      <xdr:col>10</xdr:col>
      <xdr:colOff>95085</xdr:colOff>
      <xdr:row>3</xdr:row>
      <xdr:rowOff>392546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207883C-8E26-4B16-97BB-401D0C01991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03" r="6555"/>
        <a:stretch/>
      </xdr:blipFill>
      <xdr:spPr bwMode="auto">
        <a:xfrm>
          <a:off x="213588" y="360218"/>
          <a:ext cx="1881747" cy="81972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217715</xdr:colOff>
      <xdr:row>0</xdr:row>
      <xdr:rowOff>167821</xdr:rowOff>
    </xdr:from>
    <xdr:to>
      <xdr:col>3</xdr:col>
      <xdr:colOff>161473</xdr:colOff>
      <xdr:row>3</xdr:row>
      <xdr:rowOff>146704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18AE198-7A05-7B22-C3E4-7C198C4669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715" y="167821"/>
          <a:ext cx="1721758" cy="531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A8A79-D1EB-496B-9A9D-5F15E492D517}">
  <dimension ref="A1:CN122"/>
  <sheetViews>
    <sheetView tabSelected="1" topLeftCell="A22" zoomScale="60" zoomScaleNormal="60" workbookViewId="0">
      <selection activeCell="CQ100" sqref="CQ100"/>
    </sheetView>
  </sheetViews>
  <sheetFormatPr defaultColWidth="11.44140625" defaultRowHeight="14.4" x14ac:dyDescent="0.3"/>
  <cols>
    <col min="1" max="1" width="4.6640625" customWidth="1"/>
    <col min="2" max="2" width="25.109375" style="9" customWidth="1"/>
    <col min="3" max="3" width="4.5546875" style="1" customWidth="1"/>
    <col min="4" max="4" width="4.5546875" customWidth="1"/>
    <col min="5" max="5" width="4.5546875" style="1" customWidth="1"/>
    <col min="6" max="57" width="4.5546875" customWidth="1"/>
    <col min="58" max="81" width="5.5546875" customWidth="1"/>
    <col min="82" max="90" width="4.5546875" customWidth="1"/>
    <col min="91" max="91" width="10.88671875" hidden="1" customWidth="1"/>
  </cols>
  <sheetData>
    <row r="1" spans="1:90" x14ac:dyDescent="0.3">
      <c r="CB1" t="s">
        <v>0</v>
      </c>
      <c r="CF1" s="105">
        <v>45838</v>
      </c>
      <c r="CG1" s="106"/>
      <c r="CH1" s="106"/>
      <c r="CI1" s="106"/>
      <c r="CJ1" s="106"/>
      <c r="CK1" s="106"/>
      <c r="CL1" s="106"/>
    </row>
    <row r="3" spans="1:90" x14ac:dyDescent="0.3">
      <c r="A3" s="107" t="s">
        <v>1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08"/>
      <c r="BP3" s="108"/>
      <c r="BQ3" s="108"/>
      <c r="BR3" s="108"/>
      <c r="BS3" s="108"/>
      <c r="BT3" s="108"/>
      <c r="BU3" s="108"/>
      <c r="BV3" s="108"/>
      <c r="BW3" s="108"/>
      <c r="BX3" s="108"/>
      <c r="BY3" s="108"/>
      <c r="BZ3" s="108"/>
      <c r="CA3" s="108"/>
      <c r="CB3" s="108"/>
      <c r="CC3" s="108"/>
      <c r="CD3" s="108"/>
      <c r="CE3" s="108"/>
      <c r="CF3" s="108"/>
      <c r="CG3" s="108"/>
      <c r="CH3" s="108"/>
      <c r="CI3" s="108"/>
      <c r="CJ3" s="108"/>
      <c r="CK3" s="108"/>
      <c r="CL3" s="108"/>
    </row>
    <row r="4" spans="1:90" x14ac:dyDescent="0.3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08"/>
      <c r="BS4" s="108"/>
      <c r="BT4" s="108"/>
      <c r="BU4" s="108"/>
      <c r="BV4" s="108"/>
      <c r="BW4" s="108"/>
      <c r="BX4" s="108"/>
      <c r="BY4" s="108"/>
      <c r="BZ4" s="108"/>
      <c r="CA4" s="108"/>
      <c r="CB4" s="108"/>
      <c r="CC4" s="108"/>
      <c r="CD4" s="108"/>
      <c r="CE4" s="108"/>
      <c r="CF4" s="108"/>
      <c r="CG4" s="108"/>
      <c r="CH4" s="108"/>
      <c r="CI4" s="108"/>
      <c r="CJ4" s="108"/>
      <c r="CK4" s="108"/>
      <c r="CL4" s="108"/>
    </row>
    <row r="5" spans="1:90" x14ac:dyDescent="0.3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  <c r="BS5" s="108"/>
      <c r="BT5" s="108"/>
      <c r="BU5" s="108"/>
      <c r="BV5" s="108"/>
      <c r="BW5" s="108"/>
      <c r="BX5" s="108"/>
      <c r="BY5" s="108"/>
      <c r="BZ5" s="108"/>
      <c r="CA5" s="108"/>
      <c r="CB5" s="108"/>
      <c r="CC5" s="108"/>
      <c r="CD5" s="108"/>
      <c r="CE5" s="108"/>
      <c r="CF5" s="108"/>
      <c r="CG5" s="108"/>
      <c r="CH5" s="108"/>
      <c r="CI5" s="108"/>
      <c r="CJ5" s="108"/>
      <c r="CK5" s="108"/>
      <c r="CL5" s="108"/>
    </row>
    <row r="6" spans="1:90" ht="58.5" customHeight="1" x14ac:dyDescent="0.3">
      <c r="A6" s="108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8"/>
      <c r="BR6" s="108"/>
      <c r="BS6" s="108"/>
      <c r="BT6" s="108"/>
      <c r="BU6" s="108"/>
      <c r="BV6" s="108"/>
      <c r="BW6" s="108"/>
      <c r="BX6" s="108"/>
      <c r="BY6" s="108"/>
      <c r="BZ6" s="108"/>
      <c r="CA6" s="108"/>
      <c r="CB6" s="108"/>
      <c r="CC6" s="108"/>
      <c r="CD6" s="108"/>
      <c r="CE6" s="108"/>
      <c r="CF6" s="108"/>
      <c r="CG6" s="108"/>
      <c r="CH6" s="108"/>
      <c r="CI6" s="108"/>
      <c r="CJ6" s="108"/>
      <c r="CK6" s="108"/>
      <c r="CL6" s="108"/>
    </row>
    <row r="7" spans="1:90" ht="23.1" customHeight="1" x14ac:dyDescent="0.3">
      <c r="A7" s="33"/>
      <c r="B7" s="33"/>
      <c r="C7" s="98" t="s">
        <v>2</v>
      </c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100"/>
      <c r="CC7" s="98" t="s">
        <v>3</v>
      </c>
      <c r="CD7" s="99"/>
      <c r="CE7" s="99"/>
      <c r="CF7" s="99"/>
      <c r="CG7" s="99"/>
      <c r="CH7" s="99"/>
      <c r="CI7" s="99"/>
      <c r="CJ7" s="99"/>
      <c r="CK7" s="99"/>
      <c r="CL7" s="100"/>
    </row>
    <row r="8" spans="1:90" s="9" customFormat="1" x14ac:dyDescent="0.3">
      <c r="C8" s="101">
        <v>14</v>
      </c>
      <c r="D8" s="101"/>
      <c r="E8" s="101">
        <v>15</v>
      </c>
      <c r="F8" s="101"/>
      <c r="G8" s="101">
        <v>16</v>
      </c>
      <c r="H8" s="101"/>
      <c r="I8" s="101">
        <v>17</v>
      </c>
      <c r="J8" s="101"/>
      <c r="K8" s="101">
        <v>18</v>
      </c>
      <c r="L8" s="101"/>
      <c r="M8" s="101">
        <v>19</v>
      </c>
      <c r="N8" s="101"/>
      <c r="O8" s="101">
        <v>20</v>
      </c>
      <c r="P8" s="101"/>
      <c r="Q8" s="101">
        <v>21</v>
      </c>
      <c r="R8" s="101"/>
      <c r="S8" s="101">
        <v>22</v>
      </c>
      <c r="T8" s="101"/>
      <c r="U8" s="101">
        <v>23</v>
      </c>
      <c r="V8" s="101"/>
      <c r="W8" s="101">
        <v>24</v>
      </c>
      <c r="X8" s="101"/>
      <c r="Y8" s="101">
        <v>25</v>
      </c>
      <c r="Z8" s="101"/>
      <c r="AA8" s="101">
        <v>26</v>
      </c>
      <c r="AB8" s="101"/>
      <c r="AC8" s="101">
        <v>27</v>
      </c>
      <c r="AD8" s="101"/>
      <c r="AE8" s="101">
        <v>28</v>
      </c>
      <c r="AF8" s="101"/>
      <c r="AG8" s="101">
        <v>29</v>
      </c>
      <c r="AH8" s="101"/>
      <c r="AI8" s="101">
        <v>30</v>
      </c>
      <c r="AJ8" s="101"/>
      <c r="AK8" s="101">
        <v>31</v>
      </c>
      <c r="AL8" s="101"/>
      <c r="AM8" s="101">
        <v>32</v>
      </c>
      <c r="AN8" s="101"/>
      <c r="AO8" s="101">
        <v>33</v>
      </c>
      <c r="AP8" s="101"/>
      <c r="AQ8" s="101">
        <v>34</v>
      </c>
      <c r="AR8" s="101"/>
      <c r="AS8" s="101">
        <v>35</v>
      </c>
      <c r="AT8" s="101"/>
      <c r="AU8" s="101">
        <v>36</v>
      </c>
      <c r="AV8" s="101"/>
      <c r="AW8" s="101">
        <v>37</v>
      </c>
      <c r="AX8" s="101"/>
      <c r="AY8" s="101">
        <v>38</v>
      </c>
      <c r="AZ8" s="101"/>
      <c r="BA8" s="101">
        <v>39</v>
      </c>
      <c r="BB8" s="101"/>
      <c r="BC8" s="101">
        <v>40</v>
      </c>
      <c r="BD8" s="101"/>
      <c r="BE8" s="101">
        <v>41</v>
      </c>
      <c r="BF8" s="101"/>
      <c r="BG8" s="101">
        <v>42</v>
      </c>
      <c r="BH8" s="101"/>
      <c r="BI8" s="101">
        <v>43</v>
      </c>
      <c r="BJ8" s="101"/>
      <c r="BK8" s="101">
        <v>44</v>
      </c>
      <c r="BL8" s="101"/>
      <c r="BM8" s="101">
        <v>45</v>
      </c>
      <c r="BN8" s="101"/>
      <c r="BO8" s="101">
        <v>46</v>
      </c>
      <c r="BP8" s="101"/>
      <c r="BQ8" s="101">
        <v>47</v>
      </c>
      <c r="BR8" s="101"/>
      <c r="BS8" s="101">
        <v>48</v>
      </c>
      <c r="BT8" s="101"/>
      <c r="BU8" s="101">
        <v>49</v>
      </c>
      <c r="BV8" s="101"/>
      <c r="BW8" s="101">
        <v>50</v>
      </c>
      <c r="BX8" s="101"/>
      <c r="BY8" s="101">
        <v>51</v>
      </c>
      <c r="BZ8" s="101"/>
      <c r="CA8" s="101">
        <v>52</v>
      </c>
      <c r="CB8" s="101"/>
      <c r="CC8" s="101">
        <v>1</v>
      </c>
      <c r="CD8" s="101"/>
      <c r="CE8" s="101">
        <v>2</v>
      </c>
      <c r="CF8" s="101"/>
      <c r="CG8" s="101">
        <v>3</v>
      </c>
      <c r="CH8" s="101"/>
      <c r="CI8" s="101">
        <v>4</v>
      </c>
      <c r="CJ8" s="101"/>
      <c r="CK8" s="101">
        <v>5</v>
      </c>
      <c r="CL8" s="101"/>
    </row>
    <row r="9" spans="1:90" s="9" customFormat="1" x14ac:dyDescent="0.3">
      <c r="B9" s="41" t="s">
        <v>4</v>
      </c>
      <c r="C9" s="42">
        <f>D9-6</f>
        <v>46111</v>
      </c>
      <c r="D9" s="42">
        <f>E9-1</f>
        <v>46117</v>
      </c>
      <c r="E9" s="42">
        <v>46118</v>
      </c>
      <c r="F9" s="42">
        <f>E9+6</f>
        <v>46124</v>
      </c>
      <c r="G9" s="42">
        <f>F9+1</f>
        <v>46125</v>
      </c>
      <c r="H9" s="42">
        <f>G9+6</f>
        <v>46131</v>
      </c>
      <c r="I9" s="42">
        <f>H9+1</f>
        <v>46132</v>
      </c>
      <c r="J9" s="42">
        <f>I9+6</f>
        <v>46138</v>
      </c>
      <c r="K9" s="42">
        <f>J9+1</f>
        <v>46139</v>
      </c>
      <c r="L9" s="42">
        <f>K9+6</f>
        <v>46145</v>
      </c>
      <c r="M9" s="42">
        <f>L9+1</f>
        <v>46146</v>
      </c>
      <c r="N9" s="42">
        <f t="shared" ref="N9:BX9" si="0">M9+6</f>
        <v>46152</v>
      </c>
      <c r="O9" s="42">
        <f>N9+1</f>
        <v>46153</v>
      </c>
      <c r="P9" s="42">
        <f t="shared" si="0"/>
        <v>46159</v>
      </c>
      <c r="Q9" s="42">
        <f>P9+1</f>
        <v>46160</v>
      </c>
      <c r="R9" s="42">
        <f t="shared" si="0"/>
        <v>46166</v>
      </c>
      <c r="S9" s="42">
        <f t="shared" ref="S9:CC9" si="1">R9+1</f>
        <v>46167</v>
      </c>
      <c r="T9" s="42">
        <f t="shared" si="0"/>
        <v>46173</v>
      </c>
      <c r="U9" s="42">
        <f t="shared" si="1"/>
        <v>46174</v>
      </c>
      <c r="V9" s="42">
        <f t="shared" si="0"/>
        <v>46180</v>
      </c>
      <c r="W9" s="42">
        <f t="shared" si="1"/>
        <v>46181</v>
      </c>
      <c r="X9" s="42">
        <f t="shared" si="0"/>
        <v>46187</v>
      </c>
      <c r="Y9" s="42">
        <f t="shared" si="1"/>
        <v>46188</v>
      </c>
      <c r="Z9" s="42">
        <f t="shared" si="0"/>
        <v>46194</v>
      </c>
      <c r="AA9" s="42">
        <f t="shared" si="1"/>
        <v>46195</v>
      </c>
      <c r="AB9" s="42">
        <f t="shared" si="0"/>
        <v>46201</v>
      </c>
      <c r="AC9" s="42">
        <f t="shared" si="1"/>
        <v>46202</v>
      </c>
      <c r="AD9" s="42">
        <f t="shared" si="0"/>
        <v>46208</v>
      </c>
      <c r="AE9" s="42">
        <f t="shared" si="1"/>
        <v>46209</v>
      </c>
      <c r="AF9" s="42">
        <f t="shared" si="0"/>
        <v>46215</v>
      </c>
      <c r="AG9" s="42">
        <f t="shared" si="1"/>
        <v>46216</v>
      </c>
      <c r="AH9" s="42">
        <f t="shared" si="0"/>
        <v>46222</v>
      </c>
      <c r="AI9" s="42">
        <f t="shared" si="1"/>
        <v>46223</v>
      </c>
      <c r="AJ9" s="42">
        <f t="shared" si="0"/>
        <v>46229</v>
      </c>
      <c r="AK9" s="42">
        <f t="shared" si="1"/>
        <v>46230</v>
      </c>
      <c r="AL9" s="42">
        <f t="shared" si="0"/>
        <v>46236</v>
      </c>
      <c r="AM9" s="42">
        <f t="shared" si="1"/>
        <v>46237</v>
      </c>
      <c r="AN9" s="42">
        <f t="shared" si="0"/>
        <v>46243</v>
      </c>
      <c r="AO9" s="42">
        <f t="shared" si="1"/>
        <v>46244</v>
      </c>
      <c r="AP9" s="42">
        <f t="shared" si="0"/>
        <v>46250</v>
      </c>
      <c r="AQ9" s="42">
        <f t="shared" si="1"/>
        <v>46251</v>
      </c>
      <c r="AR9" s="42">
        <f t="shared" si="0"/>
        <v>46257</v>
      </c>
      <c r="AS9" s="42">
        <f t="shared" si="1"/>
        <v>46258</v>
      </c>
      <c r="AT9" s="42">
        <f t="shared" si="0"/>
        <v>46264</v>
      </c>
      <c r="AU9" s="42">
        <f t="shared" si="1"/>
        <v>46265</v>
      </c>
      <c r="AV9" s="42">
        <f t="shared" si="0"/>
        <v>46271</v>
      </c>
      <c r="AW9" s="42">
        <f t="shared" si="1"/>
        <v>46272</v>
      </c>
      <c r="AX9" s="42">
        <f t="shared" si="0"/>
        <v>46278</v>
      </c>
      <c r="AY9" s="42">
        <f t="shared" si="1"/>
        <v>46279</v>
      </c>
      <c r="AZ9" s="42">
        <f t="shared" si="0"/>
        <v>46285</v>
      </c>
      <c r="BA9" s="42">
        <f t="shared" si="1"/>
        <v>46286</v>
      </c>
      <c r="BB9" s="42">
        <f t="shared" si="0"/>
        <v>46292</v>
      </c>
      <c r="BC9" s="42">
        <f t="shared" si="1"/>
        <v>46293</v>
      </c>
      <c r="BD9" s="42">
        <f t="shared" si="0"/>
        <v>46299</v>
      </c>
      <c r="BE9" s="42">
        <f t="shared" si="1"/>
        <v>46300</v>
      </c>
      <c r="BF9" s="42">
        <f t="shared" si="0"/>
        <v>46306</v>
      </c>
      <c r="BG9" s="42">
        <f t="shared" si="1"/>
        <v>46307</v>
      </c>
      <c r="BH9" s="42">
        <f t="shared" si="0"/>
        <v>46313</v>
      </c>
      <c r="BI9" s="42">
        <f t="shared" si="1"/>
        <v>46314</v>
      </c>
      <c r="BJ9" s="42">
        <f t="shared" si="0"/>
        <v>46320</v>
      </c>
      <c r="BK9" s="42">
        <f t="shared" si="1"/>
        <v>46321</v>
      </c>
      <c r="BL9" s="42">
        <f t="shared" si="0"/>
        <v>46327</v>
      </c>
      <c r="BM9" s="42">
        <f t="shared" si="1"/>
        <v>46328</v>
      </c>
      <c r="BN9" s="42">
        <f t="shared" si="0"/>
        <v>46334</v>
      </c>
      <c r="BO9" s="42">
        <f t="shared" si="1"/>
        <v>46335</v>
      </c>
      <c r="BP9" s="42">
        <f t="shared" si="0"/>
        <v>46341</v>
      </c>
      <c r="BQ9" s="42">
        <f t="shared" si="1"/>
        <v>46342</v>
      </c>
      <c r="BR9" s="42">
        <f t="shared" si="0"/>
        <v>46348</v>
      </c>
      <c r="BS9" s="42">
        <f t="shared" si="1"/>
        <v>46349</v>
      </c>
      <c r="BT9" s="42">
        <f t="shared" si="0"/>
        <v>46355</v>
      </c>
      <c r="BU9" s="42">
        <f t="shared" si="1"/>
        <v>46356</v>
      </c>
      <c r="BV9" s="42">
        <f t="shared" si="0"/>
        <v>46362</v>
      </c>
      <c r="BW9" s="42">
        <f t="shared" si="1"/>
        <v>46363</v>
      </c>
      <c r="BX9" s="42">
        <f t="shared" si="0"/>
        <v>46369</v>
      </c>
      <c r="BY9" s="42">
        <f t="shared" si="1"/>
        <v>46370</v>
      </c>
      <c r="BZ9" s="42">
        <f t="shared" ref="BZ9:CF9" si="2">BY9+6</f>
        <v>46376</v>
      </c>
      <c r="CA9" s="42">
        <f t="shared" si="1"/>
        <v>46377</v>
      </c>
      <c r="CB9" s="42">
        <f t="shared" si="2"/>
        <v>46383</v>
      </c>
      <c r="CC9" s="42">
        <f t="shared" si="1"/>
        <v>46384</v>
      </c>
      <c r="CD9" s="42">
        <f t="shared" si="2"/>
        <v>46390</v>
      </c>
      <c r="CE9" s="42">
        <f>CD9+1</f>
        <v>46391</v>
      </c>
      <c r="CF9" s="42">
        <f t="shared" si="2"/>
        <v>46397</v>
      </c>
      <c r="CG9" s="42">
        <f t="shared" ref="CG9" si="3">CF9+1</f>
        <v>46398</v>
      </c>
      <c r="CH9" s="42">
        <f t="shared" ref="CH9" si="4">CG9+6</f>
        <v>46404</v>
      </c>
      <c r="CI9" s="42">
        <f t="shared" ref="CI9" si="5">CH9+1</f>
        <v>46405</v>
      </c>
      <c r="CJ9" s="42">
        <f t="shared" ref="CJ9" si="6">CI9+6</f>
        <v>46411</v>
      </c>
      <c r="CK9" s="42">
        <f t="shared" ref="CK9" si="7">CJ9+1</f>
        <v>46412</v>
      </c>
      <c r="CL9" s="42">
        <f t="shared" ref="CL9" si="8">CK9+6</f>
        <v>46418</v>
      </c>
    </row>
    <row r="10" spans="1:90" ht="14.4" customHeight="1" x14ac:dyDescent="0.3">
      <c r="A10" s="104" t="s">
        <v>5</v>
      </c>
      <c r="B10" s="31" t="s">
        <v>6</v>
      </c>
      <c r="C10" s="15"/>
      <c r="D10" s="43"/>
      <c r="E10" s="44"/>
      <c r="F10" s="43"/>
      <c r="G10" s="45"/>
      <c r="H10" s="43"/>
      <c r="I10" s="45"/>
      <c r="J10" s="43"/>
      <c r="K10" s="45"/>
      <c r="L10" s="43"/>
      <c r="M10" s="45"/>
      <c r="N10" s="43"/>
      <c r="O10" s="45"/>
      <c r="P10" s="43"/>
      <c r="Q10" s="45"/>
      <c r="R10" s="43"/>
      <c r="S10" s="45"/>
      <c r="T10" s="43"/>
      <c r="U10" s="4"/>
      <c r="V10" s="6"/>
      <c r="W10" s="4"/>
      <c r="X10" s="6"/>
      <c r="Y10" s="4"/>
      <c r="Z10" s="6"/>
      <c r="AA10" s="4"/>
      <c r="AB10" s="6"/>
      <c r="AC10" s="4"/>
      <c r="AD10" s="6"/>
      <c r="AE10" s="4"/>
      <c r="AF10" s="6"/>
      <c r="AG10" s="4"/>
      <c r="AH10" s="6"/>
      <c r="AI10" s="4"/>
      <c r="AJ10" s="6"/>
      <c r="AK10" s="4"/>
      <c r="AL10" s="6"/>
      <c r="AM10" s="4"/>
      <c r="AN10" s="6"/>
      <c r="AO10" s="4"/>
      <c r="AP10" s="6"/>
      <c r="AQ10" s="4"/>
      <c r="AR10" s="6"/>
      <c r="AS10" s="4"/>
      <c r="AT10" s="6"/>
      <c r="AU10" s="4"/>
      <c r="AV10" s="6"/>
      <c r="AW10" s="4"/>
      <c r="AX10" s="6"/>
      <c r="AY10" s="4"/>
      <c r="AZ10" s="6"/>
      <c r="BA10" s="4"/>
      <c r="BB10" s="6"/>
      <c r="BC10" s="4"/>
      <c r="BD10" s="6"/>
      <c r="BE10" s="4"/>
      <c r="BF10" s="19"/>
      <c r="BG10" s="17"/>
      <c r="BH10" s="19"/>
      <c r="BI10" s="17"/>
      <c r="BJ10" s="19"/>
      <c r="BK10" s="17"/>
      <c r="BL10" s="19"/>
      <c r="BM10" s="17"/>
      <c r="BN10" s="19"/>
      <c r="BO10" s="17"/>
      <c r="BP10" s="19"/>
      <c r="BQ10" s="17"/>
      <c r="BR10" s="19"/>
      <c r="BS10" s="17"/>
      <c r="BT10" s="19"/>
      <c r="BU10" s="17"/>
      <c r="BV10" s="19"/>
      <c r="BW10" s="17"/>
      <c r="BX10" s="19"/>
      <c r="BY10" s="17"/>
      <c r="BZ10" s="19"/>
      <c r="CA10" s="17"/>
      <c r="CB10" s="19"/>
      <c r="CC10" s="17"/>
      <c r="CD10" s="19"/>
      <c r="CE10" s="17"/>
      <c r="CF10" s="19"/>
      <c r="CG10" s="17"/>
      <c r="CH10" s="19"/>
      <c r="CI10" s="17"/>
      <c r="CJ10" s="19"/>
      <c r="CK10" s="17"/>
      <c r="CL10" s="19"/>
    </row>
    <row r="11" spans="1:90" s="3" customFormat="1" ht="5.0999999999999996" customHeight="1" x14ac:dyDescent="0.3">
      <c r="A11" s="104"/>
      <c r="B11" s="10"/>
      <c r="C11" s="7"/>
      <c r="D11" s="8"/>
      <c r="E11" s="7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</row>
    <row r="12" spans="1:90" x14ac:dyDescent="0.3">
      <c r="A12" s="104"/>
      <c r="B12" s="31" t="s">
        <v>7</v>
      </c>
      <c r="C12" s="15"/>
      <c r="D12" s="6"/>
      <c r="G12" s="1"/>
      <c r="I12" s="16"/>
      <c r="J12" s="18"/>
      <c r="K12" s="16"/>
      <c r="L12" s="18" t="s">
        <v>8</v>
      </c>
      <c r="M12" s="16"/>
      <c r="N12" s="18"/>
      <c r="O12" s="16"/>
      <c r="P12" s="6"/>
      <c r="Q12" s="4"/>
      <c r="R12" s="6"/>
      <c r="S12" s="4"/>
      <c r="T12" s="6"/>
      <c r="U12" s="4"/>
      <c r="V12" s="6"/>
      <c r="W12" s="4"/>
      <c r="X12" s="6"/>
      <c r="Y12" s="4"/>
      <c r="Z12" s="6"/>
      <c r="AA12" s="4"/>
      <c r="AB12" s="6"/>
      <c r="AC12" s="4"/>
      <c r="AD12" s="6"/>
      <c r="AE12" s="16"/>
      <c r="AF12" s="18"/>
      <c r="AG12" s="16"/>
      <c r="AH12" s="18" t="s">
        <v>9</v>
      </c>
      <c r="AI12" s="16"/>
      <c r="AJ12" s="18"/>
      <c r="AK12" s="21"/>
      <c r="AL12" s="25"/>
      <c r="AM12" s="21"/>
      <c r="AN12" s="34" t="s">
        <v>10</v>
      </c>
      <c r="AO12" s="21"/>
      <c r="AP12" s="25"/>
      <c r="AQ12" s="21"/>
      <c r="AR12" s="25"/>
      <c r="AS12" s="22"/>
      <c r="AT12" s="26"/>
      <c r="AU12" s="22"/>
      <c r="AV12" s="26"/>
      <c r="AW12" s="22"/>
      <c r="AX12" s="26"/>
      <c r="AY12" s="22"/>
      <c r="AZ12" s="19"/>
      <c r="BA12" s="17"/>
      <c r="BB12" s="19"/>
      <c r="BC12" s="17"/>
      <c r="BD12" s="19"/>
      <c r="BE12" s="17"/>
      <c r="BF12" s="19"/>
      <c r="BG12" s="17"/>
      <c r="BH12" s="19"/>
      <c r="BI12" s="17"/>
      <c r="BJ12" s="19"/>
      <c r="BK12" s="17"/>
      <c r="BL12" s="19"/>
      <c r="BM12" s="17"/>
      <c r="BN12" s="19"/>
      <c r="BO12" s="17"/>
      <c r="BP12" s="19"/>
      <c r="BQ12" s="17"/>
      <c r="BR12" s="19"/>
      <c r="BS12" s="17"/>
      <c r="BT12" s="19"/>
      <c r="BU12" s="17"/>
      <c r="BV12" s="19"/>
      <c r="BW12" s="17"/>
      <c r="BX12" s="19"/>
      <c r="BY12" s="17"/>
      <c r="BZ12" s="19"/>
      <c r="CA12" s="17"/>
      <c r="CB12" s="19"/>
      <c r="CC12" s="17"/>
      <c r="CD12" s="19"/>
      <c r="CE12" s="17"/>
      <c r="CF12" s="19"/>
      <c r="CG12" s="17"/>
      <c r="CH12" s="19"/>
      <c r="CI12" s="17"/>
      <c r="CJ12" s="19"/>
      <c r="CK12" s="17"/>
      <c r="CL12" s="19"/>
    </row>
    <row r="13" spans="1:90" s="3" customFormat="1" ht="5.0999999999999996" customHeight="1" x14ac:dyDescent="0.3">
      <c r="A13" s="104"/>
      <c r="B13" s="32"/>
      <c r="C13" s="7"/>
      <c r="D13" s="8"/>
      <c r="E13" s="7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</row>
    <row r="14" spans="1:90" x14ac:dyDescent="0.3">
      <c r="A14" s="104"/>
      <c r="B14" s="31" t="s">
        <v>11</v>
      </c>
      <c r="C14" s="14"/>
      <c r="D14" s="19"/>
      <c r="E14" s="14"/>
      <c r="F14" s="19"/>
      <c r="G14" s="17"/>
      <c r="H14" s="19"/>
      <c r="I14" s="17"/>
      <c r="J14" s="18"/>
      <c r="K14" s="16"/>
      <c r="L14" s="18" t="s">
        <v>8</v>
      </c>
      <c r="M14" s="16"/>
      <c r="N14" s="18"/>
      <c r="O14" s="16"/>
      <c r="P14" s="24"/>
      <c r="Q14" s="20"/>
      <c r="R14" s="24"/>
      <c r="S14" s="20" t="s">
        <v>12</v>
      </c>
      <c r="T14" s="24"/>
      <c r="U14" s="20"/>
      <c r="V14" s="24"/>
      <c r="W14" s="16"/>
      <c r="X14" s="18"/>
      <c r="Y14" s="16" t="s">
        <v>13</v>
      </c>
      <c r="Z14" s="18"/>
      <c r="AA14" s="16"/>
      <c r="AB14" s="18"/>
      <c r="AC14" s="16"/>
      <c r="AD14" s="18"/>
      <c r="AE14" s="16"/>
      <c r="AF14" s="18"/>
      <c r="AG14" s="21"/>
      <c r="AH14" s="25"/>
      <c r="AI14" s="21"/>
      <c r="AJ14" s="25" t="s">
        <v>10</v>
      </c>
      <c r="AK14" s="21"/>
      <c r="AL14" s="25"/>
      <c r="AM14" s="21"/>
      <c r="AN14" s="25"/>
      <c r="AO14" s="23" t="s">
        <v>14</v>
      </c>
      <c r="AP14" s="27"/>
      <c r="AQ14" s="35"/>
      <c r="AR14" s="26"/>
      <c r="AS14" s="22"/>
      <c r="AT14" s="26"/>
      <c r="AU14" s="22"/>
      <c r="AV14" s="26"/>
      <c r="AW14" s="22"/>
      <c r="AX14" s="26"/>
      <c r="AY14" s="22"/>
      <c r="AZ14" s="19"/>
      <c r="BA14" s="17"/>
      <c r="BB14" s="19"/>
      <c r="BC14" s="17"/>
      <c r="BD14" s="19"/>
      <c r="BE14" s="17"/>
      <c r="BF14" s="19"/>
      <c r="BG14" s="17"/>
      <c r="BH14" s="19"/>
      <c r="BI14" s="17"/>
      <c r="BJ14" s="19"/>
      <c r="BK14" s="17"/>
      <c r="BL14" s="19"/>
      <c r="BM14" s="17"/>
      <c r="BN14" s="19"/>
      <c r="BO14" s="17"/>
      <c r="BP14" s="19"/>
      <c r="BQ14" s="17"/>
      <c r="BR14" s="19"/>
      <c r="BS14" s="17"/>
      <c r="BT14" s="19"/>
      <c r="BU14" s="17"/>
      <c r="BV14" s="19"/>
      <c r="BW14" s="17"/>
      <c r="BX14" s="19"/>
      <c r="BY14" s="17"/>
      <c r="BZ14" s="19"/>
      <c r="CA14" s="17"/>
      <c r="CB14" s="19"/>
      <c r="CC14" s="17"/>
      <c r="CD14" s="19"/>
      <c r="CE14" s="17"/>
      <c r="CF14" s="19"/>
      <c r="CG14" s="17"/>
      <c r="CH14" s="19"/>
      <c r="CI14" s="17"/>
      <c r="CJ14" s="19"/>
      <c r="CK14" s="17"/>
      <c r="CL14" s="19"/>
    </row>
    <row r="15" spans="1:90" s="3" customFormat="1" ht="5.0999999999999996" customHeight="1" x14ac:dyDescent="0.3">
      <c r="A15" s="104"/>
      <c r="B15" s="32"/>
      <c r="C15" s="7"/>
      <c r="D15" s="8"/>
      <c r="E15" s="7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</row>
    <row r="16" spans="1:90" x14ac:dyDescent="0.3">
      <c r="A16" s="104"/>
      <c r="B16" s="31" t="s">
        <v>15</v>
      </c>
      <c r="C16" s="14"/>
      <c r="D16" s="19"/>
      <c r="E16" s="14"/>
      <c r="F16" s="19"/>
      <c r="G16" s="17"/>
      <c r="H16" s="19"/>
      <c r="I16" s="17"/>
      <c r="J16" s="18"/>
      <c r="K16" s="16"/>
      <c r="L16" s="18" t="s">
        <v>8</v>
      </c>
      <c r="M16" s="16"/>
      <c r="N16" s="18"/>
      <c r="O16" s="16"/>
      <c r="P16" s="24"/>
      <c r="Q16" s="20"/>
      <c r="R16" s="24"/>
      <c r="S16" s="20" t="s">
        <v>12</v>
      </c>
      <c r="T16" s="24"/>
      <c r="U16" s="20"/>
      <c r="V16" s="24"/>
      <c r="W16" s="16"/>
      <c r="X16" s="18"/>
      <c r="Y16" s="16"/>
      <c r="Z16" s="18"/>
      <c r="AA16" s="16"/>
      <c r="AB16" s="18"/>
      <c r="AC16" s="16" t="s">
        <v>13</v>
      </c>
      <c r="AD16" s="18"/>
      <c r="AE16" s="16"/>
      <c r="AF16" s="18"/>
      <c r="AG16" s="21"/>
      <c r="AH16" s="25"/>
      <c r="AI16" s="21"/>
      <c r="AJ16" s="25" t="s">
        <v>10</v>
      </c>
      <c r="AK16" s="21"/>
      <c r="AL16" s="25"/>
      <c r="AM16" s="21"/>
      <c r="AN16" s="25"/>
      <c r="AO16" s="23" t="s">
        <v>14</v>
      </c>
      <c r="AP16" s="27"/>
      <c r="AQ16" s="35"/>
      <c r="AR16" s="26"/>
      <c r="AS16" s="22"/>
      <c r="AT16" s="26"/>
      <c r="AU16" s="22"/>
      <c r="AV16" s="26"/>
      <c r="AW16" s="22"/>
      <c r="AX16" s="26"/>
      <c r="AY16" s="22"/>
      <c r="AZ16" s="19"/>
      <c r="BA16" s="17"/>
      <c r="BB16" s="19"/>
      <c r="BC16" s="17"/>
      <c r="BD16" s="19"/>
      <c r="BE16" s="17"/>
      <c r="BF16" s="19"/>
      <c r="BG16" s="17"/>
      <c r="BH16" s="19"/>
      <c r="BI16" s="17"/>
      <c r="BJ16" s="19"/>
      <c r="BK16" s="17"/>
      <c r="BL16" s="19"/>
      <c r="BM16" s="17"/>
      <c r="BN16" s="19"/>
      <c r="BO16" s="17"/>
      <c r="BP16" s="19"/>
      <c r="BQ16" s="17"/>
      <c r="BR16" s="19"/>
      <c r="BS16" s="17"/>
      <c r="BT16" s="19"/>
      <c r="BU16" s="17"/>
      <c r="BV16" s="19"/>
      <c r="BW16" s="17"/>
      <c r="BX16" s="19"/>
      <c r="BY16" s="17"/>
      <c r="BZ16" s="19"/>
      <c r="CA16" s="17"/>
      <c r="CB16" s="19"/>
      <c r="CC16" s="17"/>
      <c r="CD16" s="19"/>
      <c r="CE16" s="17"/>
      <c r="CF16" s="19"/>
      <c r="CG16" s="17"/>
      <c r="CH16" s="19"/>
      <c r="CI16" s="17"/>
      <c r="CJ16" s="19"/>
      <c r="CK16" s="17"/>
      <c r="CL16" s="19"/>
    </row>
    <row r="17" spans="1:90" s="3" customFormat="1" ht="5.0999999999999996" customHeight="1" x14ac:dyDescent="0.3">
      <c r="A17" s="104"/>
      <c r="B17" s="32"/>
      <c r="C17" s="7"/>
      <c r="D17" s="8"/>
      <c r="E17" s="7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</row>
    <row r="18" spans="1:90" x14ac:dyDescent="0.3">
      <c r="A18" s="104"/>
      <c r="B18" s="31" t="s">
        <v>16</v>
      </c>
      <c r="C18" s="14"/>
      <c r="D18" s="19"/>
      <c r="E18" s="14"/>
      <c r="F18" s="19"/>
      <c r="G18" s="17"/>
      <c r="H18" s="19"/>
      <c r="I18" s="17"/>
      <c r="J18" s="19"/>
      <c r="K18" s="17"/>
      <c r="L18" s="19"/>
      <c r="M18" s="17"/>
      <c r="N18" s="19"/>
      <c r="O18" s="17"/>
      <c r="P18" s="18"/>
      <c r="Q18" s="16"/>
      <c r="R18" s="18"/>
      <c r="S18" s="16" t="s">
        <v>8</v>
      </c>
      <c r="T18" s="18"/>
      <c r="U18" s="16"/>
      <c r="V18" s="24"/>
      <c r="W18" s="20"/>
      <c r="X18" s="24"/>
      <c r="Y18" s="20"/>
      <c r="Z18" s="24" t="s">
        <v>12</v>
      </c>
      <c r="AA18" s="20"/>
      <c r="AB18" s="24"/>
      <c r="AC18" s="16"/>
      <c r="AD18" s="18"/>
      <c r="AE18" s="16"/>
      <c r="AF18" s="18"/>
      <c r="AG18" s="16"/>
      <c r="AH18" s="18"/>
      <c r="AI18" s="16" t="s">
        <v>13</v>
      </c>
      <c r="AJ18" s="18"/>
      <c r="AK18" s="16"/>
      <c r="AL18" s="18"/>
      <c r="AM18" s="21"/>
      <c r="AN18" s="25"/>
      <c r="AO18" s="21"/>
      <c r="AP18" s="25" t="s">
        <v>10</v>
      </c>
      <c r="AQ18" s="21"/>
      <c r="AR18" s="27"/>
      <c r="AS18" s="23" t="s">
        <v>14</v>
      </c>
      <c r="AT18" s="27"/>
      <c r="AU18" s="22"/>
      <c r="AV18" s="26"/>
      <c r="AW18" s="22"/>
      <c r="AX18" s="26"/>
      <c r="AY18" s="22"/>
      <c r="AZ18" s="19"/>
      <c r="BA18" s="17"/>
      <c r="BB18" s="19"/>
      <c r="BC18" s="17"/>
      <c r="BD18" s="19"/>
      <c r="BE18" s="17"/>
      <c r="BF18" s="19"/>
      <c r="BG18" s="17"/>
      <c r="BH18" s="19"/>
      <c r="BI18" s="17"/>
      <c r="BJ18" s="19"/>
      <c r="BK18" s="17"/>
      <c r="BL18" s="19"/>
      <c r="BM18" s="17"/>
      <c r="BN18" s="19"/>
      <c r="BO18" s="17"/>
      <c r="BP18" s="19"/>
      <c r="BQ18" s="17"/>
      <c r="BR18" s="19"/>
      <c r="BS18" s="17"/>
      <c r="BT18" s="19"/>
      <c r="BU18" s="17"/>
      <c r="BV18" s="19"/>
      <c r="BW18" s="17"/>
      <c r="BX18" s="19"/>
      <c r="BY18" s="17"/>
      <c r="BZ18" s="19"/>
      <c r="CA18" s="17"/>
      <c r="CB18" s="19"/>
      <c r="CC18" s="17"/>
      <c r="CD18" s="19"/>
      <c r="CE18" s="17"/>
      <c r="CF18" s="19"/>
      <c r="CG18" s="17"/>
      <c r="CH18" s="19"/>
      <c r="CI18" s="17"/>
      <c r="CJ18" s="19"/>
      <c r="CK18" s="17"/>
      <c r="CL18" s="19"/>
    </row>
    <row r="19" spans="1:90" s="3" customFormat="1" ht="5.0999999999999996" customHeight="1" x14ac:dyDescent="0.3">
      <c r="A19" s="104"/>
      <c r="B19" s="32"/>
      <c r="C19" s="7"/>
      <c r="D19" s="8"/>
      <c r="E19" s="7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</row>
    <row r="20" spans="1:90" x14ac:dyDescent="0.3">
      <c r="A20" s="104"/>
      <c r="B20" s="31" t="s">
        <v>17</v>
      </c>
      <c r="C20" s="14"/>
      <c r="D20" s="19"/>
      <c r="E20" s="14"/>
      <c r="F20" s="19"/>
      <c r="G20" s="17"/>
      <c r="H20" s="19"/>
      <c r="I20" s="17"/>
      <c r="J20" s="19"/>
      <c r="K20" s="17"/>
      <c r="L20" s="19"/>
      <c r="M20" s="17"/>
      <c r="N20" s="19"/>
      <c r="O20" s="17"/>
      <c r="P20" s="19"/>
      <c r="Q20" s="17"/>
      <c r="R20" s="19"/>
      <c r="S20" s="17"/>
      <c r="T20" s="19"/>
      <c r="U20" s="17"/>
      <c r="V20" s="19"/>
      <c r="W20" s="17"/>
      <c r="X20" s="19"/>
      <c r="Y20" s="17"/>
      <c r="Z20" s="19"/>
      <c r="AA20" s="17"/>
      <c r="AB20" s="19"/>
      <c r="AC20" s="17"/>
      <c r="AD20" s="19"/>
      <c r="AE20" s="17"/>
      <c r="AF20" s="19"/>
      <c r="AG20" s="16"/>
      <c r="AH20" s="18"/>
      <c r="AI20" s="16"/>
      <c r="AJ20" s="18"/>
      <c r="AK20" s="16"/>
      <c r="AL20" s="18"/>
      <c r="AM20" s="16"/>
      <c r="AN20" s="18"/>
      <c r="AO20" s="16"/>
      <c r="AP20" s="18"/>
      <c r="AQ20" s="21" t="s">
        <v>10</v>
      </c>
      <c r="AR20" s="25"/>
      <c r="AS20" s="35" t="s">
        <v>14</v>
      </c>
      <c r="AT20" s="27"/>
      <c r="AU20" s="22"/>
      <c r="AV20" s="26"/>
      <c r="AW20" s="22"/>
      <c r="AX20" s="26"/>
      <c r="AY20" s="22"/>
      <c r="AZ20" s="19"/>
      <c r="BA20" s="17"/>
      <c r="BB20" s="19"/>
      <c r="BC20" s="17"/>
      <c r="BD20" s="19"/>
      <c r="BF20" s="19"/>
      <c r="BG20" s="17"/>
      <c r="BH20" s="19"/>
      <c r="BI20" s="17"/>
      <c r="BJ20" s="19"/>
      <c r="BK20" s="17"/>
      <c r="BL20" s="19"/>
      <c r="BM20" s="17"/>
      <c r="BN20" s="19"/>
      <c r="BO20" s="17"/>
      <c r="BP20" s="19"/>
      <c r="BQ20" s="17"/>
      <c r="BR20" s="19"/>
      <c r="BS20" s="17"/>
      <c r="BT20" s="19"/>
      <c r="BU20" s="17"/>
      <c r="BV20" s="19"/>
      <c r="BW20" s="17"/>
      <c r="BX20" s="19"/>
      <c r="BY20" s="17"/>
      <c r="BZ20" s="19"/>
      <c r="CA20" s="17"/>
      <c r="CB20" s="19"/>
      <c r="CC20" s="17"/>
      <c r="CD20" s="19"/>
      <c r="CE20" s="17"/>
      <c r="CF20" s="19"/>
      <c r="CG20" s="17"/>
      <c r="CH20" s="19"/>
      <c r="CI20" s="17"/>
      <c r="CJ20" s="19"/>
      <c r="CK20" s="17"/>
      <c r="CL20" s="19"/>
    </row>
    <row r="21" spans="1:90" s="3" customFormat="1" ht="5.0999999999999996" customHeight="1" x14ac:dyDescent="0.3">
      <c r="A21" s="104"/>
      <c r="B21" s="32"/>
      <c r="C21" s="7"/>
      <c r="D21" s="8"/>
      <c r="E21" s="7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</row>
    <row r="22" spans="1:90" x14ac:dyDescent="0.3">
      <c r="A22" s="104"/>
      <c r="B22" s="31" t="s">
        <v>18</v>
      </c>
      <c r="C22" s="14"/>
      <c r="D22" s="19"/>
      <c r="E22" s="14"/>
      <c r="F22" s="19"/>
      <c r="G22" s="17"/>
      <c r="H22" s="19"/>
      <c r="I22" s="17"/>
      <c r="J22" s="19"/>
      <c r="K22" s="17"/>
      <c r="L22" s="19"/>
      <c r="M22" s="17"/>
      <c r="N22" s="19"/>
      <c r="O22" s="17"/>
      <c r="P22" s="19"/>
      <c r="Q22" s="17"/>
      <c r="R22" s="19"/>
      <c r="S22" s="17"/>
      <c r="T22" s="19"/>
      <c r="U22" s="17"/>
      <c r="V22" s="19"/>
      <c r="W22" s="17"/>
      <c r="X22" s="19"/>
      <c r="Y22" s="17"/>
      <c r="Z22" s="19"/>
      <c r="AA22" s="17"/>
      <c r="AB22" s="19"/>
      <c r="AC22" s="17"/>
      <c r="AD22" s="19"/>
      <c r="AE22" s="17"/>
      <c r="AF22" s="19"/>
      <c r="AG22" s="17"/>
      <c r="AH22" s="19"/>
      <c r="AI22" s="16"/>
      <c r="AJ22" s="18"/>
      <c r="AK22" s="16" t="s">
        <v>8</v>
      </c>
      <c r="AL22" s="18"/>
      <c r="AM22" s="16" t="s">
        <v>9</v>
      </c>
      <c r="AN22" s="18"/>
      <c r="AO22" s="16"/>
      <c r="AP22" s="18"/>
      <c r="AQ22" s="21"/>
      <c r="AR22" s="25" t="s">
        <v>10</v>
      </c>
      <c r="AS22" s="21"/>
      <c r="AT22" s="25"/>
      <c r="AU22" s="22"/>
      <c r="AV22" s="26"/>
      <c r="AW22" s="22"/>
      <c r="AX22" s="26"/>
      <c r="AY22" s="22"/>
      <c r="AZ22" s="19"/>
      <c r="BA22" s="17"/>
      <c r="BB22" s="19"/>
      <c r="BC22" s="17"/>
      <c r="BD22" s="19"/>
      <c r="BE22" s="17"/>
      <c r="BF22" s="19"/>
      <c r="BG22" s="17"/>
      <c r="BH22" s="19"/>
      <c r="BI22" s="17"/>
      <c r="BJ22" s="19"/>
      <c r="BK22" s="17"/>
      <c r="BL22" s="19"/>
      <c r="BM22" s="17"/>
      <c r="BN22" s="19"/>
      <c r="BO22" s="17"/>
      <c r="BP22" s="19"/>
      <c r="BQ22" s="17"/>
      <c r="BR22" s="19"/>
      <c r="BS22" s="17"/>
      <c r="BT22" s="19"/>
      <c r="BU22" s="17"/>
      <c r="BV22" s="19"/>
      <c r="BW22" s="17"/>
      <c r="BX22" s="19"/>
      <c r="BY22" s="17"/>
      <c r="BZ22" s="19"/>
      <c r="CA22" s="17"/>
      <c r="CB22" s="19"/>
      <c r="CC22" s="17"/>
      <c r="CD22" s="19"/>
      <c r="CE22" s="17"/>
      <c r="CF22" s="19"/>
      <c r="CG22" s="17"/>
      <c r="CH22" s="19"/>
      <c r="CI22" s="17"/>
      <c r="CJ22" s="19"/>
      <c r="CK22" s="17"/>
      <c r="CL22" s="19"/>
    </row>
    <row r="23" spans="1:90" s="3" customFormat="1" ht="5.0999999999999996" customHeight="1" x14ac:dyDescent="0.3">
      <c r="A23" s="104"/>
      <c r="B23" s="32"/>
      <c r="C23" s="7"/>
      <c r="D23" s="8"/>
      <c r="E23" s="7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</row>
    <row r="24" spans="1:90" x14ac:dyDescent="0.3">
      <c r="A24" s="104"/>
      <c r="B24" s="31" t="s">
        <v>19</v>
      </c>
      <c r="C24" s="14"/>
      <c r="D24" s="19"/>
      <c r="E24" s="14"/>
      <c r="F24" s="19"/>
      <c r="G24" s="17"/>
      <c r="H24" s="19"/>
      <c r="I24" s="17"/>
      <c r="J24" s="19"/>
      <c r="K24" s="17"/>
      <c r="L24" s="19"/>
      <c r="M24" s="17"/>
      <c r="N24" s="19"/>
      <c r="O24" s="17"/>
      <c r="P24" s="19"/>
      <c r="Q24" s="16"/>
      <c r="R24" s="18"/>
      <c r="S24" s="16"/>
      <c r="T24" s="18" t="s">
        <v>8</v>
      </c>
      <c r="U24" s="16"/>
      <c r="V24" s="18"/>
      <c r="W24" s="16"/>
      <c r="X24" s="18"/>
      <c r="Y24" s="17"/>
      <c r="Z24" s="19"/>
      <c r="AA24" s="17"/>
      <c r="AB24" s="19"/>
      <c r="AC24" s="17"/>
      <c r="AD24" s="19"/>
      <c r="AE24" s="17"/>
      <c r="AF24" s="19"/>
      <c r="AG24" s="17"/>
      <c r="AH24" s="19"/>
      <c r="AI24" s="16"/>
      <c r="AJ24" s="18"/>
      <c r="AK24" s="16" t="s">
        <v>9</v>
      </c>
      <c r="AL24" s="18"/>
      <c r="AM24" s="16"/>
      <c r="AN24" s="18"/>
      <c r="AO24" s="21"/>
      <c r="AP24" s="25"/>
      <c r="AQ24" s="21"/>
      <c r="AR24" s="25" t="s">
        <v>10</v>
      </c>
      <c r="AS24" s="21"/>
      <c r="AT24" s="25"/>
      <c r="AU24" s="22"/>
      <c r="AV24" s="26"/>
      <c r="AW24" s="22"/>
      <c r="AX24" s="26"/>
      <c r="AY24" s="22"/>
      <c r="AZ24" s="19"/>
      <c r="BA24" s="17"/>
      <c r="BB24" s="19"/>
      <c r="BC24" s="17"/>
      <c r="BD24" s="19"/>
      <c r="BE24" s="17"/>
      <c r="BF24" s="19"/>
      <c r="BG24" s="17"/>
      <c r="BH24" s="19"/>
      <c r="BI24" s="17"/>
      <c r="BJ24" s="19"/>
      <c r="BK24" s="17"/>
      <c r="BL24" s="19"/>
      <c r="BM24" s="17"/>
      <c r="BN24" s="19"/>
      <c r="BO24" s="17"/>
      <c r="BP24" s="19"/>
      <c r="BQ24" s="17"/>
      <c r="BR24" s="19"/>
      <c r="BS24" s="17"/>
      <c r="BT24" s="19"/>
      <c r="BU24" s="17"/>
      <c r="BV24" s="19"/>
      <c r="BW24" s="17"/>
      <c r="BX24" s="19"/>
      <c r="BY24" s="17"/>
      <c r="BZ24" s="19"/>
      <c r="CA24" s="17"/>
      <c r="CB24" s="19"/>
      <c r="CC24" s="17"/>
      <c r="CD24" s="19"/>
      <c r="CE24" s="17"/>
      <c r="CF24" s="19"/>
      <c r="CG24" s="17"/>
      <c r="CH24" s="19"/>
      <c r="CI24" s="17"/>
      <c r="CJ24" s="19"/>
      <c r="CK24" s="17"/>
      <c r="CL24" s="19"/>
    </row>
    <row r="25" spans="1:90" s="3" customFormat="1" ht="5.0999999999999996" customHeight="1" x14ac:dyDescent="0.3">
      <c r="A25" s="104"/>
      <c r="B25" s="32"/>
      <c r="C25" s="7"/>
      <c r="D25" s="8"/>
      <c r="E25" s="7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</row>
    <row r="26" spans="1:90" x14ac:dyDescent="0.3">
      <c r="A26" s="104"/>
      <c r="B26" s="31" t="s">
        <v>20</v>
      </c>
      <c r="C26" s="14"/>
      <c r="D26" s="19"/>
      <c r="E26" s="14"/>
      <c r="F26" s="19"/>
      <c r="G26" s="17"/>
      <c r="H26" s="19"/>
      <c r="I26" s="17"/>
      <c r="J26" s="19"/>
      <c r="K26" s="17"/>
      <c r="L26" s="19"/>
      <c r="M26" s="17"/>
      <c r="N26" s="19"/>
      <c r="O26" s="17"/>
      <c r="P26" s="19"/>
      <c r="Q26" s="16"/>
      <c r="R26" s="18"/>
      <c r="S26" s="16"/>
      <c r="T26" s="18" t="s">
        <v>8</v>
      </c>
      <c r="U26" s="16"/>
      <c r="V26" s="18"/>
      <c r="W26" s="16"/>
      <c r="X26" s="18"/>
      <c r="Y26" s="17"/>
      <c r="Z26" s="19"/>
      <c r="AA26" s="17"/>
      <c r="AB26" s="19"/>
      <c r="AC26" s="17"/>
      <c r="AD26" s="19"/>
      <c r="AE26" s="17"/>
      <c r="AF26" s="19"/>
      <c r="AG26" s="17"/>
      <c r="AH26" s="19"/>
      <c r="AI26" s="16"/>
      <c r="AJ26" s="18"/>
      <c r="AK26" s="16" t="s">
        <v>9</v>
      </c>
      <c r="AL26" s="18"/>
      <c r="AM26" s="16"/>
      <c r="AN26" s="18"/>
      <c r="AO26" s="21"/>
      <c r="AP26" s="25"/>
      <c r="AQ26" s="34"/>
      <c r="AR26" s="25" t="s">
        <v>10</v>
      </c>
      <c r="AS26" s="34"/>
      <c r="AT26" s="25"/>
      <c r="AU26" s="22"/>
      <c r="AV26" s="26"/>
      <c r="AW26" s="22"/>
      <c r="AX26" s="26"/>
      <c r="AY26" s="22"/>
      <c r="AZ26" s="19"/>
      <c r="BA26" s="17"/>
      <c r="BB26" s="19"/>
      <c r="BC26" s="17"/>
      <c r="BD26" s="19"/>
      <c r="BE26" s="17"/>
      <c r="BF26" s="19"/>
      <c r="BG26" s="17"/>
      <c r="BH26" s="19"/>
      <c r="BI26" s="17"/>
      <c r="BJ26" s="19"/>
      <c r="BK26" s="17"/>
      <c r="BL26" s="19"/>
      <c r="BM26" s="17"/>
      <c r="BN26" s="19"/>
      <c r="BO26" s="17"/>
      <c r="BP26" s="19"/>
      <c r="BQ26" s="17"/>
      <c r="BR26" s="19"/>
      <c r="BS26" s="17"/>
      <c r="BT26" s="19"/>
      <c r="BU26" s="17"/>
      <c r="BV26" s="19"/>
      <c r="BW26" s="17"/>
      <c r="BX26" s="19"/>
      <c r="BY26" s="17"/>
      <c r="BZ26" s="19"/>
      <c r="CA26" s="17"/>
      <c r="CB26" s="19"/>
      <c r="CC26" s="17"/>
      <c r="CD26" s="19"/>
      <c r="CE26" s="17"/>
      <c r="CF26" s="19"/>
      <c r="CG26" s="17"/>
      <c r="CH26" s="19"/>
      <c r="CI26" s="17"/>
      <c r="CJ26" s="19"/>
      <c r="CK26" s="17"/>
      <c r="CL26" s="19"/>
    </row>
    <row r="27" spans="1:90" s="3" customFormat="1" ht="5.0999999999999996" customHeight="1" x14ac:dyDescent="0.3">
      <c r="A27" s="104"/>
      <c r="B27" s="32"/>
      <c r="C27" s="7"/>
      <c r="D27" s="8"/>
      <c r="E27" s="7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</row>
    <row r="28" spans="1:90" x14ac:dyDescent="0.3">
      <c r="A28" s="104"/>
      <c r="B28" s="31" t="s">
        <v>21</v>
      </c>
      <c r="C28" s="14"/>
      <c r="D28" s="19"/>
      <c r="E28" s="14"/>
      <c r="F28" s="19"/>
      <c r="G28" s="14"/>
      <c r="H28" s="19"/>
      <c r="I28" s="14"/>
      <c r="J28" s="19"/>
      <c r="K28" s="14"/>
      <c r="L28" s="19"/>
      <c r="M28" s="14"/>
      <c r="N28" s="19"/>
      <c r="O28" s="14"/>
      <c r="P28" s="19"/>
      <c r="Q28" s="14"/>
      <c r="R28" s="19"/>
      <c r="S28" s="14"/>
      <c r="T28" s="19"/>
      <c r="U28" s="14"/>
      <c r="V28" s="19"/>
      <c r="W28" s="14"/>
      <c r="X28" s="19"/>
      <c r="Y28" s="14"/>
      <c r="Z28" s="19"/>
      <c r="AA28" s="14"/>
      <c r="AB28" s="19"/>
      <c r="AC28" s="14"/>
      <c r="AD28" s="19"/>
      <c r="AE28" s="14"/>
      <c r="AF28" s="19"/>
      <c r="AG28" s="14"/>
      <c r="AH28" s="19"/>
      <c r="AI28" s="14"/>
      <c r="AJ28" s="19"/>
      <c r="AK28" s="14"/>
      <c r="AL28" s="19"/>
      <c r="AM28" s="14"/>
      <c r="AN28" s="19"/>
      <c r="AO28" s="14"/>
      <c r="AP28" s="19"/>
      <c r="AQ28" s="14"/>
      <c r="AR28" s="19"/>
      <c r="AS28" s="14"/>
      <c r="AT28" s="19"/>
      <c r="AU28" s="14"/>
      <c r="AV28" s="19"/>
      <c r="AW28" s="14"/>
      <c r="AX28" s="19"/>
      <c r="AY28" s="17"/>
      <c r="AZ28" s="36"/>
      <c r="BA28" s="28"/>
      <c r="BB28" s="36"/>
      <c r="BC28" s="28"/>
      <c r="BD28" s="36"/>
      <c r="BE28" s="28"/>
      <c r="BF28" s="19"/>
      <c r="BG28" s="17"/>
      <c r="BH28" s="19"/>
      <c r="BI28" s="17"/>
      <c r="BJ28" s="19"/>
      <c r="BK28" s="17"/>
      <c r="BL28" s="19"/>
      <c r="BM28" s="17"/>
      <c r="BN28" s="19"/>
      <c r="BO28" s="17"/>
      <c r="BP28" s="19"/>
      <c r="BQ28" s="17"/>
      <c r="BR28" s="19"/>
      <c r="BS28" s="17"/>
      <c r="BT28" s="19"/>
      <c r="BU28" s="17"/>
      <c r="BV28" s="19"/>
      <c r="BW28" s="17"/>
      <c r="BX28" s="19"/>
      <c r="BY28" s="17"/>
      <c r="BZ28" s="19"/>
      <c r="CA28" s="17"/>
      <c r="CB28" s="19"/>
      <c r="CC28" s="17"/>
      <c r="CD28" s="19"/>
      <c r="CE28" s="17"/>
      <c r="CF28" s="19"/>
      <c r="CG28" s="17"/>
      <c r="CH28" s="19"/>
      <c r="CI28" s="17"/>
      <c r="CJ28" s="19"/>
      <c r="CK28" s="17"/>
      <c r="CL28" s="19"/>
    </row>
    <row r="29" spans="1:90" s="3" customFormat="1" ht="5.0999999999999996" customHeight="1" x14ac:dyDescent="0.3">
      <c r="A29" s="104"/>
      <c r="B29" s="32"/>
      <c r="C29" s="7"/>
      <c r="D29" s="8"/>
      <c r="E29" s="7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</row>
    <row r="30" spans="1:90" ht="14.4" customHeight="1" x14ac:dyDescent="0.3">
      <c r="A30" s="104" t="s">
        <v>22</v>
      </c>
      <c r="B30" s="31" t="s">
        <v>6</v>
      </c>
      <c r="C30" s="15"/>
      <c r="D30" s="46"/>
      <c r="E30" s="44"/>
      <c r="F30" s="43"/>
      <c r="G30" s="45"/>
      <c r="H30" s="43"/>
      <c r="I30" s="45"/>
      <c r="J30" s="43"/>
      <c r="K30" s="45"/>
      <c r="L30" s="43"/>
      <c r="M30" s="45"/>
      <c r="N30" s="43"/>
      <c r="O30" s="45"/>
      <c r="P30" s="43"/>
      <c r="Q30" s="45"/>
      <c r="R30" s="43"/>
      <c r="S30" s="45"/>
      <c r="T30" s="43"/>
      <c r="U30" s="4"/>
      <c r="V30" s="6"/>
      <c r="W30" s="4"/>
      <c r="X30" s="6"/>
      <c r="Y30" s="4"/>
      <c r="Z30" s="6"/>
      <c r="AA30" s="4"/>
      <c r="AB30" s="6"/>
      <c r="AC30" s="4"/>
      <c r="AD30" s="6"/>
      <c r="AE30" s="4"/>
      <c r="AF30" s="6"/>
      <c r="AG30" s="4"/>
      <c r="AH30" s="6"/>
      <c r="AI30" s="4"/>
      <c r="AJ30" s="6"/>
      <c r="AK30" s="4"/>
      <c r="AL30" s="6"/>
      <c r="AM30" s="4"/>
      <c r="AN30" s="6"/>
      <c r="AO30" s="4"/>
      <c r="AP30" s="6"/>
      <c r="AQ30" s="4"/>
      <c r="AR30" s="6"/>
      <c r="AS30" s="4"/>
      <c r="AT30" s="6"/>
      <c r="AU30" s="4"/>
      <c r="AV30" s="6"/>
      <c r="AW30" s="4"/>
      <c r="AX30" s="6"/>
      <c r="AY30" s="4"/>
      <c r="AZ30" s="6"/>
      <c r="BA30" s="4"/>
      <c r="BB30" s="6"/>
      <c r="BC30" s="4"/>
      <c r="BD30" s="6"/>
      <c r="BE30" s="4"/>
      <c r="BF30" s="6"/>
      <c r="BG30" s="4"/>
      <c r="BH30" s="6"/>
      <c r="BI30" s="4"/>
      <c r="BJ30" s="6"/>
      <c r="BK30" s="4"/>
      <c r="BL30" s="6"/>
      <c r="BM30" s="4"/>
      <c r="BN30" s="6"/>
      <c r="BO30" s="4"/>
      <c r="BP30" s="6"/>
      <c r="BQ30" s="4"/>
      <c r="BR30" s="6"/>
      <c r="BS30" s="4"/>
      <c r="BT30" s="6"/>
      <c r="BU30" s="4"/>
      <c r="BV30" s="6"/>
      <c r="BW30" s="4"/>
      <c r="BX30" s="6"/>
      <c r="BY30" s="4"/>
      <c r="BZ30" s="6"/>
      <c r="CA30" s="4"/>
      <c r="CB30" s="6"/>
      <c r="CC30" s="4"/>
      <c r="CD30" s="6"/>
      <c r="CE30" s="4"/>
      <c r="CF30" s="6"/>
      <c r="CG30" s="4"/>
      <c r="CH30" s="6"/>
      <c r="CI30" s="4"/>
      <c r="CJ30" s="6"/>
      <c r="CK30" s="4"/>
      <c r="CL30" s="6"/>
    </row>
    <row r="31" spans="1:90" s="3" customFormat="1" ht="5.0999999999999996" customHeight="1" x14ac:dyDescent="0.3">
      <c r="A31" s="104"/>
      <c r="B31" s="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5"/>
      <c r="CK31" s="8"/>
      <c r="CL31" s="5"/>
    </row>
    <row r="32" spans="1:90" ht="14.4" customHeight="1" x14ac:dyDescent="0.3">
      <c r="A32" s="104"/>
      <c r="B32" s="31" t="s">
        <v>23</v>
      </c>
      <c r="C32" s="15"/>
      <c r="D32" s="6"/>
      <c r="E32" s="15"/>
      <c r="F32" s="6"/>
      <c r="G32" s="4"/>
      <c r="H32" s="6"/>
      <c r="I32" s="4"/>
      <c r="J32" s="6"/>
      <c r="K32" s="4"/>
      <c r="L32" s="6"/>
      <c r="M32" s="16"/>
      <c r="N32" s="18"/>
      <c r="O32" s="16"/>
      <c r="P32" s="18" t="s">
        <v>8</v>
      </c>
      <c r="Q32" s="16"/>
      <c r="R32" s="18"/>
      <c r="S32" s="16"/>
      <c r="T32" s="6"/>
      <c r="U32" s="4"/>
      <c r="V32" s="6"/>
      <c r="W32" s="4"/>
      <c r="X32" s="6"/>
      <c r="Y32" s="4"/>
      <c r="Z32" s="6"/>
      <c r="AA32" s="4"/>
      <c r="AB32" s="6"/>
      <c r="AC32" s="4"/>
      <c r="AD32" s="6"/>
      <c r="AE32" s="16"/>
      <c r="AF32" s="18"/>
      <c r="AG32" s="16"/>
      <c r="AH32" s="18" t="s">
        <v>9</v>
      </c>
      <c r="AI32" s="16"/>
      <c r="AJ32" s="18"/>
      <c r="AK32" s="21"/>
      <c r="AL32" s="25"/>
      <c r="AM32" s="21"/>
      <c r="AN32" s="34" t="s">
        <v>10</v>
      </c>
      <c r="AO32" s="21"/>
      <c r="AP32" s="25"/>
      <c r="AQ32" s="21"/>
      <c r="AR32" s="25"/>
      <c r="AS32" s="37"/>
      <c r="AT32" s="37"/>
      <c r="AU32" s="37"/>
      <c r="AV32" s="37"/>
      <c r="AW32" s="22"/>
      <c r="AX32" s="26"/>
      <c r="AY32" s="22"/>
      <c r="AZ32" s="26"/>
      <c r="BA32" s="22"/>
      <c r="BB32" s="6"/>
      <c r="BC32" s="4"/>
      <c r="BD32" s="6"/>
      <c r="BE32" s="4"/>
      <c r="BF32" s="6"/>
      <c r="BG32" s="4"/>
      <c r="BH32" s="6"/>
      <c r="BI32" s="4"/>
      <c r="BJ32" s="6"/>
      <c r="BK32" s="4"/>
      <c r="BL32" s="6"/>
      <c r="BM32" s="4"/>
      <c r="BN32" s="6"/>
      <c r="BO32" s="4"/>
      <c r="BP32" s="6"/>
      <c r="BQ32" s="4"/>
      <c r="BR32" s="6"/>
      <c r="BS32" s="4"/>
      <c r="BT32" s="6"/>
      <c r="BU32" s="4"/>
      <c r="BV32" s="6"/>
      <c r="BW32" s="4"/>
      <c r="BX32" s="6"/>
      <c r="BY32" s="4"/>
      <c r="BZ32" s="6"/>
      <c r="CA32" s="4"/>
      <c r="CB32" s="6"/>
      <c r="CC32" s="4"/>
      <c r="CD32" s="6"/>
      <c r="CE32" s="4"/>
      <c r="CF32" s="6"/>
      <c r="CG32" s="4"/>
      <c r="CH32" s="6"/>
      <c r="CI32" s="4"/>
      <c r="CJ32" s="6"/>
      <c r="CK32" s="4"/>
      <c r="CL32" s="6"/>
    </row>
    <row r="33" spans="1:90" s="3" customFormat="1" ht="5.0999999999999996" customHeight="1" x14ac:dyDescent="0.3">
      <c r="A33" s="104"/>
      <c r="B33" s="7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5"/>
      <c r="CK33" s="8"/>
      <c r="CL33" s="5"/>
    </row>
    <row r="34" spans="1:90" x14ac:dyDescent="0.3">
      <c r="A34" s="104"/>
      <c r="B34" s="31" t="s">
        <v>24</v>
      </c>
      <c r="C34" s="15"/>
      <c r="D34" s="6"/>
      <c r="E34" s="15"/>
      <c r="F34" s="6"/>
      <c r="G34" s="4"/>
      <c r="H34" s="6"/>
      <c r="I34" s="4"/>
      <c r="J34" s="6"/>
      <c r="K34" s="4"/>
      <c r="L34" s="6"/>
      <c r="M34" s="4"/>
      <c r="N34" s="6"/>
      <c r="O34" s="4"/>
      <c r="P34" s="6"/>
      <c r="Q34" s="16"/>
      <c r="R34" s="18"/>
      <c r="S34" s="16"/>
      <c r="T34" s="18" t="s">
        <v>8</v>
      </c>
      <c r="U34" s="16"/>
      <c r="V34" s="18"/>
      <c r="W34" s="16"/>
      <c r="X34" s="6"/>
      <c r="Y34" s="4"/>
      <c r="Z34" s="6"/>
      <c r="AA34" s="4"/>
      <c r="AB34" s="6"/>
      <c r="AC34" s="4"/>
      <c r="AD34" s="6"/>
      <c r="AE34" s="16"/>
      <c r="AF34" s="18"/>
      <c r="AG34" s="16"/>
      <c r="AH34" s="18" t="s">
        <v>9</v>
      </c>
      <c r="AI34" s="16"/>
      <c r="AJ34" s="18"/>
      <c r="AK34" s="16"/>
      <c r="AL34" s="18" t="s">
        <v>9</v>
      </c>
      <c r="AM34" s="21"/>
      <c r="AN34" s="34" t="s">
        <v>10</v>
      </c>
      <c r="AO34" s="21"/>
      <c r="AP34" s="25"/>
      <c r="AQ34" s="21"/>
      <c r="AR34" s="25"/>
      <c r="AS34" s="21"/>
      <c r="AT34" s="25"/>
      <c r="AU34" s="21"/>
      <c r="AV34" s="25"/>
      <c r="AW34" s="22"/>
      <c r="AX34" s="26"/>
      <c r="AY34" s="22"/>
      <c r="AZ34" s="26"/>
      <c r="BA34" s="22"/>
      <c r="BB34" s="6"/>
      <c r="BC34" s="4"/>
      <c r="BD34" s="6"/>
      <c r="BE34" s="4"/>
      <c r="BF34" s="6"/>
      <c r="BG34" s="4"/>
      <c r="BH34" s="6"/>
      <c r="BI34" s="4"/>
      <c r="BJ34" s="6"/>
      <c r="BK34" s="4"/>
      <c r="BL34" s="6"/>
      <c r="BM34" s="4"/>
      <c r="BN34" s="6"/>
      <c r="BO34" s="4"/>
      <c r="BP34" s="6"/>
      <c r="BQ34" s="4"/>
      <c r="BR34" s="6"/>
      <c r="BS34" s="4"/>
      <c r="BT34" s="6"/>
      <c r="BU34" s="4"/>
      <c r="BV34" s="6"/>
      <c r="BW34" s="4"/>
      <c r="BX34" s="6"/>
      <c r="BY34" s="4"/>
      <c r="BZ34" s="6"/>
      <c r="CA34" s="4"/>
      <c r="CB34" s="6"/>
      <c r="CC34" s="4"/>
      <c r="CD34" s="6"/>
      <c r="CE34" s="4"/>
      <c r="CF34" s="6"/>
      <c r="CG34" s="4"/>
      <c r="CH34" s="6"/>
      <c r="CI34" s="4"/>
      <c r="CJ34" s="6"/>
      <c r="CK34" s="4"/>
      <c r="CL34" s="6"/>
    </row>
    <row r="35" spans="1:90" s="3" customFormat="1" ht="5.0999999999999996" customHeight="1" x14ac:dyDescent="0.3">
      <c r="A35" s="104"/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5"/>
      <c r="CK35" s="8"/>
      <c r="CL35" s="5"/>
    </row>
    <row r="36" spans="1:90" x14ac:dyDescent="0.3">
      <c r="A36" s="104"/>
      <c r="B36" s="31" t="s">
        <v>25</v>
      </c>
      <c r="C36" s="15"/>
      <c r="D36" s="6"/>
      <c r="E36" s="15"/>
      <c r="F36" s="6"/>
      <c r="G36" s="4"/>
      <c r="H36" s="6"/>
      <c r="I36" s="4"/>
      <c r="J36" s="6"/>
      <c r="K36" s="4"/>
      <c r="L36" s="6"/>
      <c r="M36" s="4"/>
      <c r="N36" s="6"/>
      <c r="O36" s="4"/>
      <c r="P36" s="6"/>
      <c r="Q36" s="4"/>
      <c r="R36" s="6"/>
      <c r="S36" s="4"/>
      <c r="T36" s="6"/>
      <c r="U36" s="16"/>
      <c r="V36" s="18"/>
      <c r="W36" s="16"/>
      <c r="X36" s="18" t="s">
        <v>8</v>
      </c>
      <c r="Y36" s="16"/>
      <c r="Z36" s="18"/>
      <c r="AA36" s="16"/>
      <c r="AB36" s="6"/>
      <c r="AC36" s="4"/>
      <c r="AD36" s="6"/>
      <c r="AE36" s="16"/>
      <c r="AF36" s="18"/>
      <c r="AG36" s="16"/>
      <c r="AH36" s="18" t="s">
        <v>9</v>
      </c>
      <c r="AI36" s="16"/>
      <c r="AJ36" s="18"/>
      <c r="AK36" s="16"/>
      <c r="AL36" s="18" t="s">
        <v>9</v>
      </c>
      <c r="AM36" s="21"/>
      <c r="AN36" s="34" t="s">
        <v>10</v>
      </c>
      <c r="AO36" s="21"/>
      <c r="AP36" s="25"/>
      <c r="AQ36" s="21"/>
      <c r="AR36" s="25"/>
      <c r="AS36" s="21"/>
      <c r="AT36" s="25"/>
      <c r="AU36" s="21"/>
      <c r="AV36" s="25"/>
      <c r="AW36" s="22"/>
      <c r="AX36" s="26"/>
      <c r="AY36" s="22"/>
      <c r="AZ36" s="26"/>
      <c r="BA36" s="22"/>
      <c r="BB36" s="6"/>
      <c r="BC36" s="4"/>
      <c r="BD36" s="6"/>
      <c r="BE36" s="4"/>
      <c r="BF36" s="6"/>
      <c r="BG36" s="4"/>
      <c r="BH36" s="6"/>
      <c r="BI36" s="4"/>
      <c r="BJ36" s="6"/>
      <c r="BK36" s="4"/>
      <c r="BL36" s="6"/>
      <c r="BM36" s="4"/>
      <c r="BN36" s="6"/>
      <c r="BO36" s="4"/>
      <c r="BP36" s="6"/>
      <c r="BQ36" s="4"/>
      <c r="BR36" s="6"/>
      <c r="BS36" s="4"/>
      <c r="BT36" s="6"/>
      <c r="BU36" s="4"/>
      <c r="BV36" s="6"/>
      <c r="BW36" s="4"/>
      <c r="BX36" s="6"/>
      <c r="BY36" s="4"/>
      <c r="BZ36" s="6"/>
      <c r="CA36" s="4"/>
      <c r="CB36" s="6"/>
      <c r="CC36" s="4"/>
      <c r="CD36" s="6"/>
      <c r="CE36" s="4"/>
      <c r="CF36" s="6"/>
      <c r="CG36" s="4"/>
      <c r="CH36" s="6"/>
      <c r="CI36" s="4"/>
      <c r="CJ36" s="6"/>
      <c r="CK36" s="4"/>
      <c r="CL36" s="6"/>
    </row>
    <row r="37" spans="1:90" s="3" customFormat="1" ht="5.0999999999999996" customHeight="1" x14ac:dyDescent="0.3">
      <c r="A37" s="104"/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5"/>
      <c r="CK37" s="8"/>
      <c r="CL37" s="5"/>
    </row>
    <row r="38" spans="1:90" x14ac:dyDescent="0.3">
      <c r="A38" s="104"/>
      <c r="B38" s="31" t="s">
        <v>26</v>
      </c>
      <c r="C38" s="15"/>
      <c r="D38" s="6"/>
      <c r="E38" s="15"/>
      <c r="L38" s="18"/>
      <c r="M38" s="16"/>
      <c r="N38" s="18" t="s">
        <v>8</v>
      </c>
      <c r="O38" s="16"/>
      <c r="P38" s="18"/>
      <c r="Q38" s="20"/>
      <c r="R38" s="24"/>
      <c r="S38" s="20" t="s">
        <v>12</v>
      </c>
      <c r="T38" s="24"/>
      <c r="U38" s="20"/>
      <c r="V38" s="24"/>
      <c r="W38" s="16"/>
      <c r="X38" s="18"/>
      <c r="Y38" s="16"/>
      <c r="Z38" s="18" t="s">
        <v>13</v>
      </c>
      <c r="AA38" s="16"/>
      <c r="AB38" s="18"/>
      <c r="AC38" s="16"/>
      <c r="AD38" s="18"/>
      <c r="AE38" s="16"/>
      <c r="AF38" s="18"/>
      <c r="AG38" s="21"/>
      <c r="AH38" s="25"/>
      <c r="AI38" s="34" t="s">
        <v>10</v>
      </c>
      <c r="AJ38" s="25"/>
      <c r="AK38" s="34"/>
      <c r="AL38" s="34"/>
      <c r="AM38" s="21"/>
      <c r="AN38" s="34"/>
      <c r="AO38" s="23"/>
      <c r="AP38" s="27" t="s">
        <v>14</v>
      </c>
      <c r="AQ38" s="23"/>
      <c r="AR38" s="27"/>
      <c r="AS38" s="37"/>
      <c r="AT38" s="37"/>
      <c r="AU38" s="37"/>
      <c r="AV38" s="37"/>
      <c r="AW38" s="22"/>
      <c r="AX38" s="26"/>
      <c r="AY38" s="22"/>
      <c r="AZ38" s="26"/>
      <c r="BA38" s="22"/>
      <c r="BB38" s="6"/>
      <c r="BC38" s="4"/>
      <c r="BD38" s="6"/>
      <c r="BE38" s="4"/>
      <c r="BF38" s="6"/>
      <c r="BG38" s="4"/>
      <c r="BH38" s="6"/>
      <c r="BI38" s="4"/>
      <c r="BJ38" s="6"/>
      <c r="BK38" s="4"/>
      <c r="BL38" s="6"/>
      <c r="BM38" s="4"/>
      <c r="BN38" s="6"/>
      <c r="BO38" s="4"/>
      <c r="BP38" s="6"/>
      <c r="BQ38" s="4"/>
      <c r="BR38" s="6"/>
      <c r="BS38" s="4"/>
      <c r="BT38" s="6"/>
      <c r="BU38" s="4"/>
      <c r="BV38" s="6"/>
      <c r="BW38" s="4"/>
      <c r="BX38" s="6"/>
      <c r="BY38" s="4"/>
      <c r="BZ38" s="6"/>
      <c r="CA38" s="4"/>
      <c r="CB38" s="6"/>
      <c r="CC38" s="4"/>
      <c r="CD38" s="6"/>
      <c r="CE38" s="4"/>
      <c r="CF38" s="6"/>
      <c r="CG38" s="4"/>
      <c r="CH38" s="6"/>
      <c r="CI38" s="4"/>
      <c r="CJ38" s="6"/>
      <c r="CK38" s="4"/>
      <c r="CL38" s="6"/>
    </row>
    <row r="39" spans="1:90" s="3" customFormat="1" ht="5.0999999999999996" customHeight="1" x14ac:dyDescent="0.3">
      <c r="A39" s="104"/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5"/>
      <c r="CK39" s="8"/>
      <c r="CL39" s="5"/>
    </row>
    <row r="40" spans="1:90" x14ac:dyDescent="0.3">
      <c r="A40" s="104"/>
      <c r="B40" s="31" t="s">
        <v>27</v>
      </c>
      <c r="C40" s="15"/>
      <c r="D40" s="6"/>
      <c r="E40" s="15"/>
      <c r="F40" s="6"/>
      <c r="G40" s="15"/>
      <c r="H40" s="6"/>
      <c r="I40" s="15"/>
      <c r="J40" s="6"/>
      <c r="K40" s="15"/>
      <c r="L40" s="6"/>
      <c r="M40" s="15"/>
      <c r="N40" s="6"/>
      <c r="O40" s="15"/>
      <c r="P40" s="6"/>
      <c r="Q40" s="4"/>
      <c r="R40" s="18"/>
      <c r="S40" s="16"/>
      <c r="T40" s="18"/>
      <c r="U40" s="16"/>
      <c r="V40" s="18"/>
      <c r="W40" s="20"/>
      <c r="X40" s="24"/>
      <c r="Y40" s="20" t="s">
        <v>12</v>
      </c>
      <c r="Z40" s="24"/>
      <c r="AA40" s="20"/>
      <c r="AB40" s="24"/>
      <c r="AC40" s="16"/>
      <c r="AD40" s="18"/>
      <c r="AE40" s="16"/>
      <c r="AF40" s="18"/>
      <c r="AG40" s="16"/>
      <c r="AH40" s="18" t="s">
        <v>13</v>
      </c>
      <c r="AI40" s="16"/>
      <c r="AJ40" s="18"/>
      <c r="AK40" s="16"/>
      <c r="AL40" s="18"/>
      <c r="AM40" s="16"/>
      <c r="AN40" s="18"/>
      <c r="AO40" s="34"/>
      <c r="AP40" s="25"/>
      <c r="AQ40" s="34" t="s">
        <v>10</v>
      </c>
      <c r="AR40" s="34"/>
      <c r="AS40" s="21"/>
      <c r="AT40" s="34"/>
      <c r="AU40" s="23" t="s">
        <v>14</v>
      </c>
      <c r="AV40" s="27"/>
      <c r="AW40" s="22"/>
      <c r="AX40" s="26"/>
      <c r="AY40" s="22"/>
      <c r="AZ40" s="26"/>
      <c r="BA40" s="22"/>
      <c r="BB40" s="6"/>
      <c r="BC40" s="4"/>
      <c r="BD40" s="6"/>
      <c r="BE40" s="4"/>
      <c r="BF40" s="6"/>
      <c r="BG40" s="4"/>
      <c r="BH40" s="6"/>
      <c r="BI40" s="4"/>
      <c r="BJ40" s="6"/>
      <c r="BK40" s="4"/>
      <c r="BL40" s="6"/>
      <c r="BM40" s="4"/>
      <c r="BN40" s="6"/>
      <c r="BO40" s="4"/>
      <c r="BP40" s="6"/>
      <c r="BQ40" s="4"/>
      <c r="BR40" s="6"/>
      <c r="BS40" s="4"/>
      <c r="BT40" s="6"/>
      <c r="BU40" s="4"/>
      <c r="BV40" s="6"/>
      <c r="BW40" s="4"/>
      <c r="BX40" s="6"/>
      <c r="BY40" s="4"/>
      <c r="BZ40" s="6"/>
      <c r="CA40" s="4"/>
      <c r="CB40" s="6"/>
      <c r="CC40" s="4"/>
      <c r="CD40" s="6"/>
      <c r="CE40" s="4"/>
      <c r="CF40" s="6"/>
      <c r="CG40" s="4"/>
      <c r="CH40" s="6"/>
      <c r="CI40" s="4"/>
      <c r="CJ40" s="6"/>
      <c r="CK40" s="4"/>
      <c r="CL40" s="6"/>
    </row>
    <row r="41" spans="1:90" s="3" customFormat="1" ht="5.0999999999999996" customHeight="1" x14ac:dyDescent="0.3">
      <c r="A41" s="104"/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5"/>
      <c r="CK41" s="8"/>
      <c r="CL41" s="5"/>
    </row>
    <row r="42" spans="1:90" x14ac:dyDescent="0.3">
      <c r="A42" s="104"/>
      <c r="B42" s="31" t="s">
        <v>28</v>
      </c>
      <c r="C42" s="15"/>
      <c r="D42" s="6"/>
      <c r="E42" s="15"/>
      <c r="F42" s="6"/>
      <c r="G42" s="4"/>
      <c r="H42" s="6"/>
      <c r="I42" s="4"/>
      <c r="J42" s="6"/>
      <c r="K42" s="4"/>
      <c r="L42" s="6"/>
      <c r="M42" s="4"/>
      <c r="N42" s="6"/>
      <c r="O42" s="4"/>
      <c r="P42" s="6"/>
      <c r="Q42" s="4"/>
      <c r="R42" s="6"/>
      <c r="S42" s="4"/>
      <c r="T42" s="6"/>
      <c r="U42" s="4"/>
      <c r="V42" s="6"/>
      <c r="W42" s="4"/>
      <c r="X42" s="6"/>
      <c r="Y42" s="4"/>
      <c r="Z42" s="6"/>
      <c r="AA42" s="4"/>
      <c r="AB42" s="6"/>
      <c r="AC42" s="4"/>
      <c r="AD42" s="6"/>
      <c r="AE42" s="4"/>
      <c r="AF42" s="6"/>
      <c r="AG42" s="4"/>
      <c r="AH42" s="6"/>
      <c r="AI42" s="16"/>
      <c r="AJ42" s="18"/>
      <c r="AK42" s="16"/>
      <c r="AL42" s="18"/>
      <c r="AM42" s="16"/>
      <c r="AN42" s="18"/>
      <c r="AO42" s="16"/>
      <c r="AP42" s="18"/>
      <c r="AQ42" s="16"/>
      <c r="AR42" s="18"/>
      <c r="AS42" s="21" t="s">
        <v>10</v>
      </c>
      <c r="AT42" s="34"/>
      <c r="AU42" s="35" t="s">
        <v>14</v>
      </c>
      <c r="AV42" s="27"/>
      <c r="AW42" s="22"/>
      <c r="AX42" s="26"/>
      <c r="AY42" s="22"/>
      <c r="AZ42" s="26"/>
      <c r="BA42" s="22"/>
      <c r="BB42" s="6"/>
      <c r="BC42" s="4"/>
      <c r="BD42" s="6"/>
      <c r="BE42" s="4"/>
      <c r="BF42" s="6"/>
      <c r="BG42" s="4"/>
      <c r="BH42" s="6"/>
      <c r="BI42" s="4"/>
      <c r="BJ42" s="6"/>
      <c r="BK42" s="4"/>
      <c r="BL42" s="6"/>
      <c r="BM42" s="4"/>
      <c r="BN42" s="6"/>
      <c r="BO42" s="4"/>
      <c r="BP42" s="6"/>
      <c r="BQ42" s="4"/>
      <c r="BR42" s="6"/>
      <c r="BS42" s="4"/>
      <c r="BT42" s="6"/>
      <c r="BU42" s="4"/>
      <c r="BV42" s="6"/>
      <c r="BW42" s="4"/>
      <c r="BX42" s="6"/>
      <c r="BY42" s="4"/>
      <c r="BZ42" s="6"/>
      <c r="CA42" s="4"/>
      <c r="CB42" s="6"/>
      <c r="CC42" s="4"/>
      <c r="CD42" s="6"/>
      <c r="CE42" s="4"/>
      <c r="CF42" s="6"/>
      <c r="CG42" s="4"/>
      <c r="CH42" s="6"/>
      <c r="CI42" s="4"/>
      <c r="CJ42" s="6"/>
      <c r="CK42" s="4"/>
      <c r="CL42" s="6"/>
    </row>
    <row r="43" spans="1:90" s="3" customFormat="1" ht="5.0999999999999996" customHeight="1" x14ac:dyDescent="0.3">
      <c r="A43" s="104"/>
      <c r="B43" s="7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5"/>
      <c r="CK43" s="8"/>
      <c r="CL43" s="5"/>
    </row>
    <row r="44" spans="1:90" x14ac:dyDescent="0.3">
      <c r="A44" s="104"/>
      <c r="B44" s="31" t="s">
        <v>29</v>
      </c>
      <c r="C44" s="15"/>
      <c r="D44" s="6"/>
      <c r="E44" s="15"/>
      <c r="F44" s="6"/>
      <c r="G44" s="4"/>
      <c r="H44" s="6"/>
      <c r="I44" s="4"/>
      <c r="J44" s="6"/>
      <c r="K44" s="4"/>
      <c r="L44" s="6"/>
      <c r="M44" s="4"/>
      <c r="R44" s="18"/>
      <c r="S44" s="16">
        <v>0</v>
      </c>
      <c r="T44" s="18"/>
      <c r="U44" s="16"/>
      <c r="V44" s="18"/>
      <c r="W44" s="20"/>
      <c r="X44" s="24"/>
      <c r="Y44" s="20"/>
      <c r="Z44" s="24" t="s">
        <v>12</v>
      </c>
      <c r="AA44" s="20"/>
      <c r="AB44" s="24"/>
      <c r="AC44" s="16"/>
      <c r="AD44" s="18"/>
      <c r="AE44" s="16"/>
      <c r="AF44" s="18"/>
      <c r="AG44" s="16"/>
      <c r="AH44" s="18" t="s">
        <v>13</v>
      </c>
      <c r="AI44" s="16"/>
      <c r="AJ44" s="18"/>
      <c r="AK44" s="16"/>
      <c r="AL44" s="18"/>
      <c r="AM44" s="21"/>
      <c r="AN44" s="25"/>
      <c r="AO44" s="34" t="s">
        <v>10</v>
      </c>
      <c r="AP44" s="25"/>
      <c r="AQ44" s="34"/>
      <c r="AR44" s="25"/>
      <c r="AS44" s="23"/>
      <c r="AT44" s="27" t="s">
        <v>14</v>
      </c>
      <c r="AU44" s="23"/>
      <c r="AV44" s="27"/>
      <c r="AW44" s="22"/>
      <c r="AX44" s="26"/>
      <c r="AY44" s="22"/>
      <c r="AZ44" s="26"/>
      <c r="BA44" s="22"/>
      <c r="BB44" s="6"/>
      <c r="BC44" s="4"/>
      <c r="BD44" s="6"/>
      <c r="BE44" s="4"/>
      <c r="BF44" s="6"/>
      <c r="BG44" s="4"/>
      <c r="BH44" s="6"/>
      <c r="BI44" s="4"/>
      <c r="BJ44" s="6"/>
      <c r="BK44" s="4"/>
      <c r="BL44" s="6"/>
      <c r="BM44" s="4"/>
      <c r="BN44" s="6"/>
      <c r="BO44" s="4"/>
      <c r="BP44" s="6"/>
      <c r="BQ44" s="4"/>
      <c r="BR44" s="6"/>
      <c r="BS44" s="4"/>
      <c r="BT44" s="6"/>
      <c r="BU44" s="4"/>
      <c r="BV44" s="6"/>
      <c r="BW44" s="4"/>
      <c r="BX44" s="6"/>
      <c r="BY44" s="4"/>
      <c r="BZ44" s="6"/>
      <c r="CA44" s="4"/>
      <c r="CB44" s="6"/>
      <c r="CC44" s="4"/>
      <c r="CD44" s="6"/>
      <c r="CE44" s="4"/>
      <c r="CF44" s="6"/>
      <c r="CG44" s="4"/>
      <c r="CH44" s="6"/>
      <c r="CI44" s="4"/>
      <c r="CJ44" s="6"/>
      <c r="CK44" s="4"/>
      <c r="CL44" s="6"/>
    </row>
    <row r="45" spans="1:90" s="3" customFormat="1" ht="5.0999999999999996" customHeight="1" x14ac:dyDescent="0.3">
      <c r="A45" s="104"/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5"/>
      <c r="CK45" s="8"/>
      <c r="CL45" s="5"/>
    </row>
    <row r="46" spans="1:90" x14ac:dyDescent="0.3">
      <c r="A46" s="104"/>
      <c r="B46" s="31" t="s">
        <v>30</v>
      </c>
      <c r="C46" s="15"/>
      <c r="D46" s="6"/>
      <c r="E46" s="15"/>
      <c r="F46" s="6"/>
      <c r="G46" s="4"/>
      <c r="H46" s="6"/>
      <c r="I46" s="4"/>
      <c r="J46" s="6"/>
      <c r="K46" s="4"/>
      <c r="L46" s="6"/>
      <c r="M46" s="4"/>
      <c r="N46" s="6"/>
      <c r="O46" s="4"/>
      <c r="P46" s="6"/>
      <c r="Q46" s="4"/>
      <c r="R46" s="6"/>
      <c r="S46" s="4"/>
      <c r="T46" s="6"/>
      <c r="U46" s="4"/>
      <c r="V46" s="18"/>
      <c r="W46" s="16"/>
      <c r="X46" s="18"/>
      <c r="Y46" s="16"/>
      <c r="Z46" s="18"/>
      <c r="AA46" s="20"/>
      <c r="AB46" s="24"/>
      <c r="AC46" s="20" t="s">
        <v>12</v>
      </c>
      <c r="AD46" s="24"/>
      <c r="AE46" s="20"/>
      <c r="AF46" s="24"/>
      <c r="AG46" s="16"/>
      <c r="AH46" s="18"/>
      <c r="AI46" s="16"/>
      <c r="AJ46" s="18"/>
      <c r="AK46" s="16"/>
      <c r="AL46" s="18" t="s">
        <v>13</v>
      </c>
      <c r="AM46" s="16"/>
      <c r="AN46" s="18"/>
      <c r="AO46" s="16"/>
      <c r="AP46" s="18"/>
      <c r="AQ46" s="34" t="s">
        <v>10</v>
      </c>
      <c r="AR46" s="34"/>
      <c r="AS46" s="21"/>
      <c r="AT46" s="34"/>
      <c r="AU46" s="23" t="s">
        <v>14</v>
      </c>
      <c r="AV46" s="27"/>
      <c r="AW46" s="22"/>
      <c r="AX46" s="26"/>
      <c r="AY46" s="22"/>
      <c r="AZ46" s="26"/>
      <c r="BA46" s="22"/>
      <c r="BB46" s="6"/>
      <c r="BC46" s="4"/>
      <c r="BD46" s="6"/>
      <c r="BE46" s="4"/>
      <c r="BF46" s="6"/>
      <c r="BG46" s="4"/>
      <c r="BH46" s="6"/>
      <c r="BI46" s="4"/>
      <c r="BJ46" s="6"/>
      <c r="BK46" s="4"/>
      <c r="BL46" s="6"/>
      <c r="BM46" s="4"/>
      <c r="BN46" s="6"/>
      <c r="BO46" s="4"/>
      <c r="BP46" s="6"/>
      <c r="BQ46" s="4"/>
      <c r="BR46" s="6"/>
      <c r="BS46" s="4"/>
      <c r="BT46" s="6"/>
      <c r="BU46" s="4"/>
      <c r="BV46" s="6"/>
      <c r="BW46" s="4"/>
      <c r="BX46" s="6"/>
      <c r="BY46" s="4"/>
      <c r="BZ46" s="6"/>
      <c r="CA46" s="4"/>
      <c r="CB46" s="6"/>
      <c r="CC46" s="4"/>
      <c r="CD46" s="6"/>
      <c r="CE46" s="4"/>
      <c r="CF46" s="6"/>
      <c r="CG46" s="4"/>
      <c r="CH46" s="6"/>
      <c r="CI46" s="4"/>
      <c r="CJ46" s="6"/>
      <c r="CK46" s="4"/>
      <c r="CL46" s="6"/>
    </row>
    <row r="47" spans="1:90" s="3" customFormat="1" ht="5.0999999999999996" customHeight="1" x14ac:dyDescent="0.3">
      <c r="A47" s="104"/>
      <c r="B47" s="7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</row>
    <row r="48" spans="1:90" x14ac:dyDescent="0.3">
      <c r="A48" s="104"/>
      <c r="B48" s="31" t="s">
        <v>31</v>
      </c>
      <c r="C48" s="15"/>
      <c r="D48" s="6"/>
      <c r="E48" s="15"/>
      <c r="F48" s="6"/>
      <c r="G48" s="4"/>
      <c r="H48" s="6"/>
      <c r="I48" s="4"/>
      <c r="J48" s="6"/>
      <c r="K48" s="4"/>
      <c r="L48" s="6"/>
      <c r="M48" s="4"/>
      <c r="N48" s="6"/>
      <c r="O48" s="4"/>
      <c r="P48" s="6"/>
      <c r="Q48" s="4"/>
      <c r="R48" s="6"/>
      <c r="S48" s="4"/>
      <c r="T48" s="6"/>
      <c r="U48" s="4"/>
      <c r="V48" s="6"/>
      <c r="W48" s="4"/>
      <c r="X48" s="6"/>
      <c r="Y48" s="4"/>
      <c r="Z48" s="6"/>
      <c r="AA48" s="4"/>
      <c r="AB48" s="6"/>
      <c r="AC48" s="4"/>
      <c r="AD48" s="6"/>
      <c r="AE48" s="4"/>
      <c r="AF48" s="6"/>
      <c r="AG48" s="4"/>
      <c r="AH48" s="6"/>
      <c r="AI48" s="16"/>
      <c r="AJ48" s="18"/>
      <c r="AK48" s="16"/>
      <c r="AL48" s="18"/>
      <c r="AM48" s="16"/>
      <c r="AN48" s="18"/>
      <c r="AO48" s="16"/>
      <c r="AP48" s="18"/>
      <c r="AQ48" s="16"/>
      <c r="AR48" s="18"/>
      <c r="AS48" s="21" t="s">
        <v>10</v>
      </c>
      <c r="AT48" s="34"/>
      <c r="AU48" s="35" t="s">
        <v>14</v>
      </c>
      <c r="AV48" s="27"/>
      <c r="AW48" s="22"/>
      <c r="AX48" s="26"/>
      <c r="AY48" s="22"/>
      <c r="AZ48" s="26"/>
      <c r="BA48" s="22"/>
      <c r="BB48" s="6"/>
      <c r="BC48" s="4"/>
      <c r="BD48" s="6"/>
      <c r="BE48" s="4"/>
      <c r="BF48" s="6"/>
      <c r="BG48" s="4"/>
      <c r="BH48" s="6"/>
      <c r="BI48" s="4"/>
      <c r="BJ48" s="6"/>
      <c r="BK48" s="4"/>
      <c r="BL48" s="6"/>
      <c r="BM48" s="4"/>
      <c r="BN48" s="6"/>
      <c r="BO48" s="4"/>
      <c r="BP48" s="6"/>
      <c r="BQ48" s="4"/>
      <c r="BR48" s="6"/>
      <c r="BS48" s="4"/>
      <c r="BT48" s="6"/>
      <c r="BU48" s="4"/>
      <c r="BV48" s="6"/>
      <c r="BW48" s="4"/>
      <c r="BX48" s="6"/>
      <c r="BY48" s="4"/>
      <c r="BZ48" s="6"/>
      <c r="CA48" s="4"/>
      <c r="CB48" s="6"/>
      <c r="CC48" s="4"/>
      <c r="CD48" s="6"/>
      <c r="CE48" s="4"/>
      <c r="CF48" s="6"/>
      <c r="CG48" s="4"/>
      <c r="CH48" s="6"/>
      <c r="CI48" s="4"/>
      <c r="CJ48" s="6"/>
      <c r="CK48" s="4"/>
      <c r="CL48" s="6"/>
    </row>
    <row r="49" spans="1:92" s="3" customFormat="1" ht="5.0999999999999996" customHeight="1" x14ac:dyDescent="0.3">
      <c r="A49" s="104"/>
      <c r="B49" s="7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</row>
    <row r="50" spans="1:92" x14ac:dyDescent="0.3">
      <c r="A50" s="104"/>
      <c r="B50" s="31" t="s">
        <v>32</v>
      </c>
      <c r="C50" s="15"/>
      <c r="D50" s="6"/>
      <c r="E50" s="15"/>
      <c r="F50" s="6"/>
      <c r="G50" s="4"/>
      <c r="H50" s="6"/>
      <c r="I50" s="4"/>
      <c r="J50" s="6"/>
      <c r="K50" s="4"/>
      <c r="L50" s="6"/>
      <c r="M50" s="4"/>
      <c r="N50" s="6"/>
      <c r="O50" s="4"/>
      <c r="P50" s="6"/>
      <c r="Q50" s="4"/>
      <c r="R50" s="6"/>
      <c r="S50" s="4"/>
      <c r="T50" s="6"/>
      <c r="U50" s="4"/>
      <c r="V50" s="6"/>
      <c r="W50" s="4"/>
      <c r="X50" s="6"/>
      <c r="Y50" s="4"/>
      <c r="Z50" s="6"/>
      <c r="AA50" s="4"/>
      <c r="AB50" s="6"/>
      <c r="AC50" s="4"/>
      <c r="AD50" s="6"/>
      <c r="AE50" s="4"/>
      <c r="AF50" s="6"/>
      <c r="AG50" s="16"/>
      <c r="AH50" s="18"/>
      <c r="AI50" s="16"/>
      <c r="AJ50" s="18"/>
      <c r="AK50" s="16"/>
      <c r="AL50" s="18"/>
      <c r="AM50" s="16"/>
      <c r="AN50" s="18"/>
      <c r="AO50" s="16"/>
      <c r="AP50" s="18"/>
      <c r="AQ50" s="16"/>
      <c r="AR50" s="18"/>
      <c r="AS50" s="21" t="s">
        <v>10</v>
      </c>
      <c r="AT50" s="34"/>
      <c r="AU50" s="21"/>
      <c r="AV50" s="34"/>
      <c r="AW50" s="22"/>
      <c r="AX50" s="26"/>
      <c r="AY50" s="22"/>
      <c r="AZ50" s="26"/>
      <c r="BA50" s="22"/>
      <c r="BB50" s="6"/>
      <c r="BC50" s="4"/>
      <c r="BD50" s="6"/>
      <c r="BE50" s="4"/>
      <c r="BF50" s="6"/>
      <c r="BG50" s="4"/>
      <c r="BH50" s="6"/>
      <c r="BI50" s="4"/>
      <c r="BJ50" s="6"/>
      <c r="BK50" s="4"/>
      <c r="BL50" s="6"/>
      <c r="BM50" s="4"/>
      <c r="BN50" s="6"/>
      <c r="BO50" s="4"/>
      <c r="BP50" s="6"/>
      <c r="BQ50" s="4"/>
      <c r="BR50" s="6"/>
      <c r="BS50" s="4"/>
      <c r="BT50" s="6"/>
      <c r="BU50" s="4"/>
      <c r="BV50" s="6"/>
      <c r="BW50" s="4"/>
      <c r="BX50" s="6"/>
      <c r="BY50" s="4"/>
      <c r="BZ50" s="6"/>
      <c r="CA50" s="4"/>
      <c r="CB50" s="6"/>
      <c r="CC50" s="4"/>
      <c r="CD50" s="6"/>
      <c r="CE50" s="4"/>
      <c r="CF50" s="6"/>
      <c r="CG50" s="4"/>
      <c r="CH50" s="6"/>
      <c r="CI50" s="4"/>
      <c r="CJ50" s="6"/>
      <c r="CK50" s="4"/>
      <c r="CL50" s="6"/>
    </row>
    <row r="51" spans="1:92" s="3" customFormat="1" ht="5.0999999999999996" customHeight="1" x14ac:dyDescent="0.3">
      <c r="A51" s="104"/>
      <c r="B51" s="7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</row>
    <row r="52" spans="1:92" x14ac:dyDescent="0.3">
      <c r="A52" s="104"/>
      <c r="B52" s="31" t="s">
        <v>33</v>
      </c>
      <c r="C52" s="15"/>
      <c r="D52" s="6"/>
      <c r="E52" s="15"/>
      <c r="F52" s="6"/>
      <c r="G52" s="4"/>
      <c r="H52" s="6"/>
      <c r="I52" s="4"/>
      <c r="J52" s="6"/>
      <c r="K52" s="4"/>
      <c r="L52" s="6"/>
      <c r="M52" s="4"/>
      <c r="N52" s="6"/>
      <c r="O52" s="4"/>
      <c r="P52" s="6"/>
      <c r="Q52" s="4"/>
      <c r="R52" s="6"/>
      <c r="S52" s="4"/>
      <c r="T52" s="6"/>
      <c r="U52" s="4"/>
      <c r="V52" s="6"/>
      <c r="W52" s="4"/>
      <c r="X52" s="6"/>
      <c r="Y52" s="4"/>
      <c r="Z52" s="6"/>
      <c r="AA52" s="4"/>
      <c r="AB52" s="6"/>
      <c r="AC52" s="4"/>
      <c r="AD52" s="6"/>
      <c r="AE52" s="4"/>
      <c r="AF52" s="6"/>
      <c r="AG52" s="16"/>
      <c r="AH52" s="18"/>
      <c r="AI52" s="16"/>
      <c r="AJ52" s="18"/>
      <c r="AK52" s="16"/>
      <c r="AL52" s="18"/>
      <c r="AM52" s="16"/>
      <c r="AN52" s="18"/>
      <c r="AO52" s="16"/>
      <c r="AP52" s="18"/>
      <c r="AQ52" s="16"/>
      <c r="AR52" s="18"/>
      <c r="AS52" s="21" t="s">
        <v>10</v>
      </c>
      <c r="AT52" s="34"/>
      <c r="AU52" s="21"/>
      <c r="AV52" s="34"/>
      <c r="AW52" s="22"/>
      <c r="AX52" s="26"/>
      <c r="AY52" s="22"/>
      <c r="AZ52" s="26"/>
      <c r="BA52" s="22"/>
      <c r="BB52" s="6"/>
      <c r="BC52" s="4"/>
      <c r="BD52" s="6"/>
      <c r="BE52" s="4"/>
      <c r="BF52" s="6"/>
      <c r="BG52" s="4"/>
      <c r="BH52" s="6"/>
      <c r="BI52" s="4"/>
      <c r="BJ52" s="6"/>
      <c r="BK52" s="4"/>
      <c r="BL52" s="6"/>
      <c r="BM52" s="4"/>
      <c r="BN52" s="6"/>
      <c r="BO52" s="4"/>
      <c r="BP52" s="6"/>
      <c r="BQ52" s="4"/>
      <c r="BR52" s="6"/>
      <c r="BS52" s="4"/>
      <c r="BT52" s="6"/>
      <c r="BU52" s="4"/>
      <c r="BV52" s="6"/>
      <c r="BW52" s="4"/>
      <c r="BX52" s="6"/>
      <c r="BY52" s="4"/>
      <c r="BZ52" s="6"/>
      <c r="CA52" s="4"/>
      <c r="CB52" s="6"/>
      <c r="CC52" s="4"/>
      <c r="CD52" s="6"/>
      <c r="CE52" s="4"/>
      <c r="CF52" s="6"/>
      <c r="CG52" s="4"/>
      <c r="CH52" s="6"/>
      <c r="CI52" s="4"/>
      <c r="CJ52" s="6"/>
      <c r="CK52" s="4"/>
      <c r="CL52" s="6"/>
    </row>
    <row r="53" spans="1:92" s="3" customFormat="1" ht="5.0999999999999996" customHeight="1" x14ac:dyDescent="0.3">
      <c r="A53" s="104"/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</row>
    <row r="54" spans="1:92" x14ac:dyDescent="0.3">
      <c r="A54" s="104"/>
      <c r="B54" s="31" t="s">
        <v>34</v>
      </c>
      <c r="C54" s="15"/>
      <c r="D54" s="6"/>
      <c r="E54" s="15"/>
      <c r="F54" s="6"/>
      <c r="G54" s="4"/>
      <c r="H54" s="6"/>
      <c r="I54" s="4"/>
      <c r="J54" s="6"/>
      <c r="K54" s="4"/>
      <c r="L54" s="6"/>
      <c r="M54" s="4"/>
      <c r="N54" s="6"/>
      <c r="O54" s="4"/>
      <c r="P54" s="6"/>
      <c r="Q54" s="4"/>
      <c r="R54" s="6"/>
      <c r="S54" s="4"/>
      <c r="T54" s="6"/>
      <c r="U54" s="4"/>
      <c r="V54" s="6"/>
      <c r="W54" s="16"/>
      <c r="X54" s="18"/>
      <c r="Y54" s="38" t="s">
        <v>8</v>
      </c>
      <c r="Z54" s="18"/>
      <c r="AA54" s="16"/>
      <c r="AB54" s="18"/>
      <c r="AC54" s="17"/>
      <c r="AD54" s="19"/>
      <c r="AE54" s="17"/>
      <c r="AF54" s="19"/>
      <c r="AG54" s="17"/>
      <c r="AH54" s="19"/>
      <c r="AI54" s="17"/>
      <c r="AJ54" s="19"/>
      <c r="AK54" s="16"/>
      <c r="AL54" s="18"/>
      <c r="AM54" s="16" t="s">
        <v>9</v>
      </c>
      <c r="AN54" s="18"/>
      <c r="AO54" s="16"/>
      <c r="AP54" s="18"/>
      <c r="AQ54" s="21" t="s">
        <v>10</v>
      </c>
      <c r="AR54" s="34"/>
      <c r="AS54" s="21" t="s">
        <v>10</v>
      </c>
      <c r="AT54" s="34"/>
      <c r="AU54" s="21"/>
      <c r="AV54" s="34"/>
      <c r="AW54" s="22"/>
      <c r="AX54" s="26"/>
      <c r="AY54" s="22"/>
      <c r="AZ54" s="26"/>
      <c r="BA54" s="22"/>
      <c r="BB54" s="6"/>
      <c r="BC54" s="4"/>
      <c r="BD54" s="6"/>
      <c r="BE54" s="4"/>
      <c r="BF54" s="6"/>
      <c r="BG54" s="4"/>
      <c r="BH54" s="6"/>
      <c r="BI54" s="4"/>
      <c r="BJ54" s="6"/>
      <c r="BK54" s="4"/>
      <c r="BL54" s="6"/>
      <c r="BM54" s="4"/>
      <c r="BN54" s="6"/>
      <c r="BO54" s="4"/>
      <c r="BP54" s="6"/>
      <c r="BQ54" s="4"/>
      <c r="BR54" s="6"/>
      <c r="BS54" s="4"/>
      <c r="BT54" s="6"/>
      <c r="BU54" s="4"/>
      <c r="BV54" s="6"/>
      <c r="BW54" s="4"/>
      <c r="BX54" s="6"/>
      <c r="BY54" s="4"/>
      <c r="BZ54" s="6"/>
      <c r="CA54" s="4"/>
      <c r="CB54" s="6"/>
      <c r="CC54" s="4"/>
      <c r="CD54" s="6"/>
      <c r="CE54" s="4"/>
      <c r="CF54" s="6"/>
      <c r="CG54" s="4"/>
      <c r="CH54" s="6"/>
      <c r="CI54" s="4"/>
      <c r="CJ54" s="6"/>
      <c r="CK54" s="4"/>
      <c r="CL54" s="6"/>
    </row>
    <row r="55" spans="1:92" s="3" customFormat="1" ht="5.0999999999999996" customHeight="1" x14ac:dyDescent="0.3">
      <c r="A55" s="104"/>
      <c r="B55" s="7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</row>
    <row r="56" spans="1:92" x14ac:dyDescent="0.3">
      <c r="A56" s="104"/>
      <c r="B56" s="31" t="s">
        <v>35</v>
      </c>
      <c r="C56" s="15"/>
      <c r="D56" s="6"/>
      <c r="E56" s="15"/>
      <c r="F56" s="6"/>
      <c r="G56" s="4"/>
      <c r="H56" s="6"/>
      <c r="I56" s="4"/>
      <c r="J56" s="6"/>
      <c r="K56" s="4"/>
      <c r="L56" s="6"/>
      <c r="M56" s="4"/>
      <c r="N56" s="6"/>
      <c r="O56" s="4"/>
      <c r="P56" s="6"/>
      <c r="Q56" s="4"/>
      <c r="R56" s="6"/>
      <c r="S56" s="4"/>
      <c r="T56" s="6"/>
      <c r="U56" s="4"/>
      <c r="V56" s="6"/>
      <c r="W56" s="16"/>
      <c r="X56" s="18"/>
      <c r="Y56" s="38" t="s">
        <v>8</v>
      </c>
      <c r="Z56" s="18"/>
      <c r="AA56" s="16"/>
      <c r="AB56" s="18"/>
      <c r="AC56" s="17"/>
      <c r="AD56" s="19"/>
      <c r="AE56" s="17"/>
      <c r="AF56" s="19"/>
      <c r="AG56" s="17"/>
      <c r="AH56" s="19"/>
      <c r="AI56" s="17"/>
      <c r="AJ56" s="19"/>
      <c r="AK56" s="16"/>
      <c r="AL56" s="18"/>
      <c r="AM56" s="16" t="s">
        <v>9</v>
      </c>
      <c r="AN56" s="18"/>
      <c r="AO56" s="16"/>
      <c r="AP56" s="18"/>
      <c r="AQ56" s="21" t="s">
        <v>10</v>
      </c>
      <c r="AR56" s="34"/>
      <c r="AS56" s="21" t="s">
        <v>10</v>
      </c>
      <c r="AT56" s="34"/>
      <c r="AU56" s="21"/>
      <c r="AV56" s="34"/>
      <c r="AW56" s="22"/>
      <c r="AX56" s="26"/>
      <c r="AY56" s="22"/>
      <c r="AZ56" s="26"/>
      <c r="BA56" s="22"/>
      <c r="BB56" s="6"/>
      <c r="BC56" s="4"/>
      <c r="BD56" s="6"/>
      <c r="BE56" s="4"/>
      <c r="BF56" s="6"/>
      <c r="BG56" s="4"/>
      <c r="BH56" s="6"/>
      <c r="BI56" s="4"/>
      <c r="BJ56" s="6"/>
      <c r="BK56" s="4"/>
      <c r="BL56" s="6"/>
      <c r="BM56" s="4"/>
      <c r="BN56" s="6"/>
      <c r="BO56" s="4"/>
      <c r="BP56" s="6"/>
      <c r="BQ56" s="4"/>
      <c r="BR56" s="6"/>
      <c r="BS56" s="4"/>
      <c r="BT56" s="6"/>
      <c r="BU56" s="4"/>
      <c r="BV56" s="6"/>
      <c r="BW56" s="4"/>
      <c r="BX56" s="6"/>
      <c r="BY56" s="4"/>
      <c r="BZ56" s="6"/>
      <c r="CA56" s="4"/>
      <c r="CB56" s="6"/>
      <c r="CC56" s="4"/>
      <c r="CD56" s="6"/>
      <c r="CE56" s="4"/>
      <c r="CF56" s="6"/>
      <c r="CG56" s="4"/>
      <c r="CH56" s="6"/>
      <c r="CI56" s="4"/>
      <c r="CJ56" s="6"/>
      <c r="CK56" s="4"/>
      <c r="CL56" s="6"/>
    </row>
    <row r="57" spans="1:92" s="3" customFormat="1" ht="5.0999999999999996" customHeight="1" x14ac:dyDescent="0.3">
      <c r="A57" s="104"/>
      <c r="B57" s="7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</row>
    <row r="58" spans="1:92" x14ac:dyDescent="0.3">
      <c r="A58" s="104"/>
      <c r="B58" s="31" t="s">
        <v>21</v>
      </c>
      <c r="C58" s="14"/>
      <c r="D58" s="19"/>
      <c r="E58" s="14"/>
      <c r="F58" s="19"/>
      <c r="G58" s="14"/>
      <c r="H58" s="19"/>
      <c r="I58" s="14"/>
      <c r="J58" s="19"/>
      <c r="K58" s="14"/>
      <c r="L58" s="19"/>
      <c r="M58" s="14"/>
      <c r="N58" s="19"/>
      <c r="O58" s="14"/>
      <c r="P58" s="19"/>
      <c r="Q58" s="14"/>
      <c r="R58" s="19"/>
      <c r="S58" s="14"/>
      <c r="T58" s="19"/>
      <c r="U58" s="14"/>
      <c r="V58" s="19"/>
      <c r="W58" s="14"/>
      <c r="X58" s="19"/>
      <c r="Y58" s="14"/>
      <c r="Z58" s="19"/>
      <c r="AA58" s="14"/>
      <c r="AB58" s="19"/>
      <c r="AC58" s="14"/>
      <c r="AD58" s="19"/>
      <c r="AE58" s="14"/>
      <c r="AF58" s="19"/>
      <c r="AG58" s="14"/>
      <c r="AH58" s="19"/>
      <c r="AI58" s="14"/>
      <c r="AJ58" s="19"/>
      <c r="AK58" s="14"/>
      <c r="AL58" s="19"/>
      <c r="AM58" s="14"/>
      <c r="AN58" s="19"/>
      <c r="AO58" s="14"/>
      <c r="AP58" s="19"/>
      <c r="AQ58" s="14"/>
      <c r="AR58" s="19"/>
      <c r="AS58" s="14"/>
      <c r="AT58" s="19"/>
      <c r="AU58" s="14"/>
      <c r="AV58" s="19"/>
      <c r="AW58" s="14"/>
      <c r="AX58" s="19"/>
      <c r="AY58" s="4"/>
      <c r="AZ58" s="6"/>
      <c r="BA58" s="4"/>
      <c r="BB58" s="36"/>
      <c r="BC58" s="28"/>
      <c r="BD58" s="36"/>
      <c r="BE58" s="28"/>
      <c r="BF58" s="36"/>
      <c r="BG58" s="28"/>
      <c r="BH58" s="36"/>
      <c r="BI58" s="17"/>
      <c r="BJ58" s="19"/>
      <c r="BK58" s="17"/>
      <c r="BL58" s="19"/>
      <c r="BM58" s="17"/>
      <c r="BN58" s="19"/>
      <c r="BO58" s="17"/>
      <c r="BP58" s="19"/>
      <c r="BQ58" s="17"/>
      <c r="BR58" s="19"/>
      <c r="BS58" s="17"/>
      <c r="BT58" s="19"/>
      <c r="BU58" s="17"/>
      <c r="BV58" s="19"/>
      <c r="BW58" s="17"/>
      <c r="BX58" s="19"/>
      <c r="BY58" s="17"/>
      <c r="BZ58" s="19"/>
      <c r="CA58" s="17"/>
      <c r="CB58" s="19"/>
      <c r="CC58" s="17"/>
      <c r="CD58" s="19"/>
      <c r="CE58" s="17"/>
      <c r="CF58" s="19"/>
      <c r="CG58" s="17"/>
      <c r="CH58" s="19"/>
      <c r="CI58" s="17"/>
      <c r="CJ58" s="19"/>
      <c r="CK58" s="17"/>
      <c r="CL58" s="19"/>
    </row>
    <row r="59" spans="1:92" s="3" customFormat="1" ht="5.0999999999999996" customHeight="1" x14ac:dyDescent="0.3">
      <c r="A59" s="104"/>
      <c r="B59" s="32"/>
      <c r="C59" s="7"/>
      <c r="D59" s="8"/>
      <c r="E59" s="7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</row>
    <row r="60" spans="1:92" ht="14.4" customHeight="1" x14ac:dyDescent="0.3">
      <c r="A60" s="104" t="s">
        <v>36</v>
      </c>
      <c r="B60" s="31" t="s">
        <v>6</v>
      </c>
      <c r="C60" s="15"/>
      <c r="D60" s="6"/>
      <c r="E60" s="15"/>
      <c r="F60" s="6"/>
      <c r="G60" s="4"/>
      <c r="H60" s="6"/>
      <c r="I60" s="4"/>
      <c r="J60" s="6"/>
      <c r="K60" s="4"/>
      <c r="L60" s="6"/>
      <c r="M60" s="4"/>
      <c r="N60" s="6"/>
      <c r="O60" s="45"/>
      <c r="P60" s="43"/>
      <c r="Q60" s="45"/>
      <c r="R60" s="43"/>
      <c r="S60" s="45"/>
      <c r="T60" s="43"/>
      <c r="U60" s="45"/>
      <c r="V60" s="43"/>
      <c r="W60" s="45"/>
      <c r="X60" s="43"/>
      <c r="Y60" s="45"/>
      <c r="Z60" s="43"/>
      <c r="AA60" s="45"/>
      <c r="AB60" s="43"/>
      <c r="AC60" s="45"/>
      <c r="AD60" s="43"/>
      <c r="AE60" s="45"/>
      <c r="AF60" s="43"/>
      <c r="AG60" s="45"/>
      <c r="AH60" s="43"/>
      <c r="AI60" s="45"/>
      <c r="AJ60" s="43"/>
      <c r="AK60" s="45"/>
      <c r="AL60" s="6"/>
      <c r="AM60" s="4"/>
      <c r="AN60" s="6"/>
      <c r="AO60" s="4"/>
      <c r="AP60" s="6"/>
      <c r="AQ60" s="4"/>
      <c r="AR60" s="6"/>
      <c r="AS60" s="4"/>
      <c r="AT60" s="6"/>
      <c r="AU60" s="4"/>
      <c r="AV60" s="6"/>
      <c r="AW60" s="4"/>
      <c r="AX60" s="6"/>
      <c r="AY60" s="4"/>
      <c r="AZ60" s="6"/>
      <c r="BA60" s="4"/>
      <c r="BB60" s="6"/>
      <c r="BC60" s="4"/>
      <c r="BD60" s="6"/>
      <c r="BE60" s="4"/>
      <c r="BF60" s="6"/>
      <c r="BG60" s="4"/>
      <c r="BH60" s="6"/>
      <c r="BI60" s="4"/>
      <c r="BJ60" s="6"/>
      <c r="BK60" s="4"/>
      <c r="BL60" s="6"/>
      <c r="BM60" s="4"/>
      <c r="BN60" s="6"/>
      <c r="BO60" s="4"/>
      <c r="BP60" s="6"/>
      <c r="BQ60" s="4"/>
      <c r="BR60" s="6"/>
      <c r="BS60" s="4"/>
      <c r="BT60" s="6"/>
      <c r="BU60" s="4"/>
      <c r="BV60" s="6"/>
      <c r="BW60" s="4"/>
      <c r="BX60" s="6"/>
      <c r="BY60" s="4"/>
      <c r="BZ60" s="6"/>
      <c r="CA60" s="4"/>
      <c r="CB60" s="6"/>
      <c r="CC60" s="4"/>
      <c r="CD60" s="6"/>
      <c r="CE60" s="4"/>
      <c r="CF60" s="6"/>
      <c r="CG60" s="4"/>
      <c r="CH60" s="6"/>
      <c r="CI60" s="4"/>
      <c r="CJ60" s="6"/>
      <c r="CK60" s="4"/>
      <c r="CL60" s="6"/>
    </row>
    <row r="61" spans="1:92" s="3" customFormat="1" ht="5.0999999999999996" customHeight="1" x14ac:dyDescent="0.3">
      <c r="A61" s="104"/>
      <c r="B61" s="7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5"/>
      <c r="CK61" s="8"/>
      <c r="CL61" s="5"/>
    </row>
    <row r="62" spans="1:92" ht="14.4" customHeight="1" x14ac:dyDescent="0.3">
      <c r="A62" s="104"/>
      <c r="B62" s="31" t="s">
        <v>37</v>
      </c>
      <c r="C62" s="15"/>
      <c r="D62" s="6"/>
      <c r="E62" s="15"/>
      <c r="F62" s="6"/>
      <c r="G62" s="4"/>
      <c r="H62" s="6"/>
      <c r="I62" s="4"/>
      <c r="J62" s="6"/>
      <c r="K62" s="4"/>
      <c r="L62" s="6"/>
      <c r="M62" s="4"/>
      <c r="N62" s="6"/>
      <c r="O62" s="4"/>
      <c r="P62" s="6"/>
      <c r="Q62" s="4"/>
      <c r="R62" s="6"/>
      <c r="S62" s="4"/>
      <c r="T62" s="6"/>
      <c r="U62" s="4"/>
      <c r="V62" s="6"/>
      <c r="W62" s="4"/>
      <c r="X62" s="6"/>
      <c r="Y62" s="16"/>
      <c r="Z62" s="18"/>
      <c r="AA62" s="16"/>
      <c r="AB62" s="18"/>
      <c r="AC62" s="20"/>
      <c r="AD62" s="24"/>
      <c r="AE62" s="40" t="s">
        <v>12</v>
      </c>
      <c r="AF62" s="24"/>
      <c r="AG62" s="20"/>
      <c r="AH62" s="24"/>
      <c r="AI62" s="16"/>
      <c r="AJ62" s="18"/>
      <c r="AK62" s="16"/>
      <c r="AL62" s="18"/>
      <c r="AM62" s="16"/>
      <c r="AN62" s="18"/>
      <c r="AO62" s="16"/>
      <c r="AP62" s="18"/>
      <c r="AQ62" s="16"/>
      <c r="AR62" s="18"/>
      <c r="AS62" s="16"/>
      <c r="AT62" s="18"/>
      <c r="AU62" s="21"/>
      <c r="AV62" s="25"/>
      <c r="AW62" s="34" t="s">
        <v>10</v>
      </c>
      <c r="AX62" s="25"/>
      <c r="AY62" s="34"/>
      <c r="AZ62" s="34"/>
      <c r="BA62" s="21"/>
      <c r="BB62" s="34"/>
      <c r="BC62" s="23"/>
      <c r="BD62" s="27" t="s">
        <v>14</v>
      </c>
      <c r="BE62" s="23"/>
      <c r="BF62" s="27"/>
      <c r="BG62" s="37"/>
      <c r="BH62" s="37"/>
      <c r="BI62" s="37"/>
      <c r="BJ62" s="37"/>
      <c r="BK62" s="22"/>
      <c r="BL62" s="26"/>
      <c r="BM62" s="22"/>
      <c r="BN62" s="26"/>
      <c r="BO62" s="22"/>
      <c r="BP62" s="6"/>
      <c r="BQ62" s="4"/>
      <c r="BR62" s="6"/>
      <c r="BS62" s="4"/>
      <c r="BT62" s="6"/>
      <c r="BU62" s="4"/>
      <c r="BV62" s="6"/>
      <c r="BW62" s="4"/>
      <c r="BX62" s="6"/>
      <c r="BY62" s="4"/>
      <c r="BZ62" s="6"/>
      <c r="CA62" s="4"/>
      <c r="CB62" s="6"/>
      <c r="CC62" s="4"/>
      <c r="CD62" s="6"/>
      <c r="CE62" s="4"/>
      <c r="CF62" s="6"/>
      <c r="CG62" s="4"/>
      <c r="CH62" s="6"/>
      <c r="CI62" s="4"/>
      <c r="CJ62" s="6"/>
      <c r="CK62" s="4"/>
      <c r="CL62" s="6"/>
    </row>
    <row r="63" spans="1:92" s="3" customFormat="1" ht="5.0999999999999996" customHeight="1" x14ac:dyDescent="0.3">
      <c r="A63" s="104"/>
      <c r="B63" s="7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/>
      <c r="CN63"/>
    </row>
    <row r="64" spans="1:92" x14ac:dyDescent="0.3">
      <c r="A64" s="104"/>
      <c r="B64" s="31" t="s">
        <v>38</v>
      </c>
      <c r="C64" s="15"/>
      <c r="D64" s="6"/>
      <c r="E64" s="15"/>
      <c r="F64" s="6"/>
      <c r="G64" s="4"/>
      <c r="H64" s="6"/>
      <c r="I64" s="4"/>
      <c r="J64" s="6"/>
      <c r="K64" s="4"/>
      <c r="L64" s="6"/>
      <c r="M64" s="4"/>
      <c r="N64" s="6"/>
      <c r="O64" s="4"/>
      <c r="P64" s="6"/>
      <c r="Q64" s="4"/>
      <c r="R64" s="6"/>
      <c r="S64" s="4"/>
      <c r="T64" s="6"/>
      <c r="U64" s="4"/>
      <c r="V64" s="6"/>
      <c r="W64" s="4"/>
      <c r="X64" s="6"/>
      <c r="Y64" s="4"/>
      <c r="Z64" s="6"/>
      <c r="AA64" s="4"/>
      <c r="AB64" s="6"/>
      <c r="AC64" s="15"/>
      <c r="AD64" s="18"/>
      <c r="AE64" s="16" t="s">
        <v>8</v>
      </c>
      <c r="AF64" s="18"/>
      <c r="AG64" s="16"/>
      <c r="AH64" s="18"/>
      <c r="AI64" s="20"/>
      <c r="AJ64" s="24"/>
      <c r="AK64" s="20" t="s">
        <v>12</v>
      </c>
      <c r="AL64" s="24"/>
      <c r="AM64" s="20"/>
      <c r="AN64" s="24"/>
      <c r="AO64" s="16"/>
      <c r="AP64" s="18"/>
      <c r="AQ64" s="16"/>
      <c r="AR64" s="18"/>
      <c r="AS64" s="16"/>
      <c r="AT64" s="18"/>
      <c r="AU64" s="16"/>
      <c r="AV64" s="18" t="s">
        <v>13</v>
      </c>
      <c r="AW64" s="16"/>
      <c r="AX64" s="18"/>
      <c r="AY64" s="16"/>
      <c r="AZ64" s="18"/>
      <c r="BA64" s="34"/>
      <c r="BB64" s="25"/>
      <c r="BC64" s="34" t="s">
        <v>10</v>
      </c>
      <c r="BD64" s="34"/>
      <c r="BE64" s="21"/>
      <c r="BF64" s="34"/>
      <c r="BG64" s="23" t="s">
        <v>14</v>
      </c>
      <c r="BH64" s="27"/>
      <c r="BI64" s="37"/>
      <c r="BJ64" s="37"/>
      <c r="BK64" s="22"/>
      <c r="BL64" s="26"/>
      <c r="BM64" s="22"/>
      <c r="BN64" s="26"/>
      <c r="BO64" s="22"/>
      <c r="BP64" s="6"/>
      <c r="BQ64" s="4"/>
      <c r="BR64" s="6"/>
      <c r="BS64" s="4"/>
      <c r="BT64" s="6"/>
      <c r="BU64" s="4"/>
      <c r="BV64" s="6"/>
      <c r="BW64" s="4"/>
      <c r="BX64" s="6"/>
      <c r="BY64" s="4"/>
      <c r="BZ64" s="6"/>
      <c r="CA64" s="4"/>
      <c r="CB64" s="6"/>
      <c r="CC64" s="4"/>
      <c r="CD64" s="6"/>
      <c r="CE64" s="4"/>
      <c r="CF64" s="6"/>
      <c r="CG64" s="4"/>
      <c r="CH64" s="6"/>
      <c r="CI64" s="4"/>
      <c r="CJ64" s="6"/>
      <c r="CK64" s="4"/>
      <c r="CL64" s="6"/>
    </row>
    <row r="65" spans="1:92" s="3" customFormat="1" ht="5.0999999999999996" customHeight="1" x14ac:dyDescent="0.3">
      <c r="A65" s="104"/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/>
      <c r="CN65"/>
    </row>
    <row r="66" spans="1:92" x14ac:dyDescent="0.3">
      <c r="A66" s="104"/>
      <c r="B66" s="31" t="s">
        <v>39</v>
      </c>
      <c r="C66" s="15"/>
      <c r="D66" s="6"/>
      <c r="E66" s="15"/>
      <c r="F66" s="6"/>
      <c r="G66" s="4"/>
      <c r="H66" s="6"/>
      <c r="I66" s="4"/>
      <c r="J66" s="6"/>
      <c r="K66" s="4"/>
      <c r="L66" s="6"/>
      <c r="M66" s="4"/>
      <c r="N66" s="6"/>
      <c r="O66" s="4"/>
      <c r="P66" s="6"/>
      <c r="Q66" s="4"/>
      <c r="R66" s="6"/>
      <c r="S66" s="4"/>
      <c r="T66" s="6"/>
      <c r="U66" s="4"/>
      <c r="V66" s="6"/>
      <c r="W66" s="4"/>
      <c r="X66" s="6"/>
      <c r="Y66" s="4"/>
      <c r="Z66" s="6"/>
      <c r="AA66" s="4"/>
      <c r="AB66" s="6"/>
      <c r="AC66" s="4"/>
      <c r="AD66" s="6"/>
      <c r="AE66" s="4"/>
      <c r="AF66" s="6"/>
      <c r="AG66" s="4"/>
      <c r="AH66" s="6"/>
      <c r="AI66" s="4"/>
      <c r="AJ66" s="6"/>
      <c r="AK66" s="4"/>
      <c r="AL66" s="6"/>
      <c r="AM66" s="4"/>
      <c r="AN66" s="6"/>
      <c r="AO66" s="4"/>
      <c r="AP66" s="6"/>
      <c r="AQ66" s="4"/>
      <c r="AR66" s="6"/>
      <c r="AS66" s="4"/>
      <c r="AT66" s="6"/>
      <c r="AU66" s="4"/>
      <c r="AV66" s="6"/>
      <c r="AW66" s="16"/>
      <c r="AX66" s="18"/>
      <c r="AY66" s="16"/>
      <c r="AZ66" s="18"/>
      <c r="BA66" s="16"/>
      <c r="BB66" s="18"/>
      <c r="BC66" s="16"/>
      <c r="BD66" s="18"/>
      <c r="BE66" s="21"/>
      <c r="BF66" s="34"/>
      <c r="BG66" s="35" t="s">
        <v>14</v>
      </c>
      <c r="BH66" s="27"/>
      <c r="BI66" s="37"/>
      <c r="BJ66" s="37"/>
      <c r="BK66" s="37"/>
      <c r="BL66" s="37"/>
      <c r="BM66" s="22"/>
      <c r="BN66" s="26"/>
      <c r="BO66" s="22"/>
      <c r="BP66" s="6"/>
      <c r="BQ66" s="4"/>
      <c r="BR66" s="6"/>
      <c r="BS66" s="4"/>
      <c r="BT66" s="6"/>
      <c r="BU66" s="4"/>
      <c r="BV66" s="6"/>
      <c r="BW66" s="4"/>
      <c r="BX66" s="6"/>
      <c r="BY66" s="4"/>
      <c r="BZ66" s="6"/>
      <c r="CA66" s="4"/>
      <c r="CB66" s="6"/>
      <c r="CC66" s="4"/>
      <c r="CD66" s="6"/>
      <c r="CE66" s="4"/>
      <c r="CF66" s="6"/>
      <c r="CG66" s="4"/>
      <c r="CH66" s="6"/>
      <c r="CI66" s="4"/>
      <c r="CJ66" s="6"/>
      <c r="CK66" s="4"/>
      <c r="CL66" s="6"/>
    </row>
    <row r="67" spans="1:92" s="3" customFormat="1" ht="5.0999999999999996" customHeight="1" x14ac:dyDescent="0.3">
      <c r="A67" s="104"/>
      <c r="B67" s="7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/>
      <c r="CN67"/>
    </row>
    <row r="68" spans="1:92" x14ac:dyDescent="0.3">
      <c r="A68" s="104"/>
      <c r="B68" s="31" t="s">
        <v>40</v>
      </c>
      <c r="C68" s="15"/>
      <c r="D68" s="6"/>
      <c r="E68" s="15"/>
      <c r="F68" s="6"/>
      <c r="G68" s="4"/>
      <c r="H68" s="6"/>
      <c r="I68" s="4"/>
      <c r="J68" s="6"/>
      <c r="K68" s="4"/>
      <c r="L68" s="6"/>
      <c r="M68" s="4"/>
      <c r="N68" s="6"/>
      <c r="O68" s="4"/>
      <c r="P68" s="6"/>
      <c r="Q68" s="4"/>
      <c r="R68" s="6"/>
      <c r="S68" s="4"/>
      <c r="T68" s="6"/>
      <c r="U68" s="4"/>
      <c r="V68" s="6"/>
      <c r="W68" s="4"/>
      <c r="X68" s="6"/>
      <c r="Y68" s="4"/>
      <c r="Z68" s="6"/>
      <c r="AA68" s="4"/>
      <c r="AB68" s="6"/>
      <c r="AC68" s="4"/>
      <c r="AD68" s="18"/>
      <c r="AE68" s="16" t="s">
        <v>8</v>
      </c>
      <c r="AF68" s="18"/>
      <c r="AG68" s="16"/>
      <c r="AH68" s="18"/>
      <c r="AI68" s="20"/>
      <c r="AJ68" s="24"/>
      <c r="AK68" s="20"/>
      <c r="AL68" s="24" t="s">
        <v>12</v>
      </c>
      <c r="AM68" s="20"/>
      <c r="AN68" s="24"/>
      <c r="AO68" s="16"/>
      <c r="AP68" s="18"/>
      <c r="AQ68" s="16"/>
      <c r="AR68" s="18"/>
      <c r="AS68" s="16"/>
      <c r="AT68" s="18"/>
      <c r="AU68" s="16"/>
      <c r="AV68" s="18" t="s">
        <v>13</v>
      </c>
      <c r="AW68" s="16"/>
      <c r="AX68" s="18"/>
      <c r="AY68" s="16"/>
      <c r="AZ68" s="18"/>
      <c r="BA68" s="21"/>
      <c r="BB68" s="25"/>
      <c r="BC68" s="34" t="s">
        <v>10</v>
      </c>
      <c r="BD68" s="25"/>
      <c r="BE68" s="34"/>
      <c r="BF68" s="25"/>
      <c r="BG68" s="23"/>
      <c r="BH68" s="27" t="s">
        <v>14</v>
      </c>
      <c r="BI68" s="23"/>
      <c r="BJ68" s="27"/>
      <c r="BK68" s="22"/>
      <c r="BL68" s="26"/>
      <c r="BM68" s="22"/>
      <c r="BN68" s="26"/>
      <c r="BO68" s="22"/>
      <c r="BP68" s="6"/>
      <c r="BQ68" s="4"/>
      <c r="BR68" s="6"/>
      <c r="BS68" s="4"/>
      <c r="BT68" s="6"/>
      <c r="BU68" s="4"/>
      <c r="BV68" s="6"/>
      <c r="BW68" s="4"/>
      <c r="BX68" s="6"/>
      <c r="BY68" s="4"/>
      <c r="BZ68" s="6"/>
      <c r="CA68" s="4"/>
      <c r="CB68" s="6"/>
      <c r="CC68" s="4"/>
      <c r="CD68" s="6"/>
      <c r="CE68" s="4"/>
      <c r="CF68" s="6"/>
      <c r="CG68" s="4"/>
      <c r="CH68" s="6"/>
      <c r="CI68" s="4"/>
      <c r="CJ68" s="6"/>
      <c r="CK68" s="4"/>
      <c r="CL68" s="6"/>
    </row>
    <row r="69" spans="1:92" s="3" customFormat="1" ht="5.0999999999999996" customHeight="1" x14ac:dyDescent="0.3">
      <c r="A69" s="104"/>
      <c r="B69" s="7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/>
      <c r="CN69"/>
    </row>
    <row r="70" spans="1:92" x14ac:dyDescent="0.3">
      <c r="A70" s="104"/>
      <c r="B70" s="31" t="s">
        <v>41</v>
      </c>
      <c r="C70" s="15"/>
      <c r="D70" s="6"/>
      <c r="E70" s="15"/>
      <c r="F70" s="6"/>
      <c r="G70" s="4"/>
      <c r="H70" s="6"/>
      <c r="I70" s="4"/>
      <c r="J70" s="6"/>
      <c r="K70" s="4"/>
      <c r="L70" s="6"/>
      <c r="M70" s="4"/>
      <c r="N70" s="6"/>
      <c r="O70" s="4"/>
      <c r="P70" s="6"/>
      <c r="Q70" s="4"/>
      <c r="R70" s="6"/>
      <c r="S70" s="4"/>
      <c r="T70" s="6"/>
      <c r="U70" s="4"/>
      <c r="V70" s="6"/>
      <c r="W70" s="4"/>
      <c r="X70" s="6"/>
      <c r="Y70" s="4"/>
      <c r="Z70" s="6"/>
      <c r="AA70" s="4"/>
      <c r="AB70" s="6"/>
      <c r="AC70" s="4"/>
      <c r="AD70" s="6"/>
      <c r="AE70" s="4"/>
      <c r="AF70" s="6"/>
      <c r="AG70" s="4"/>
      <c r="AH70" s="18"/>
      <c r="AI70" s="16" t="s">
        <v>8</v>
      </c>
      <c r="AJ70" s="18"/>
      <c r="AK70" s="16"/>
      <c r="AL70" s="18"/>
      <c r="AM70" s="20"/>
      <c r="AN70" s="24"/>
      <c r="AO70" s="20" t="s">
        <v>12</v>
      </c>
      <c r="AP70" s="24"/>
      <c r="AQ70" s="20"/>
      <c r="AR70" s="24"/>
      <c r="AS70" s="16"/>
      <c r="AT70" s="18"/>
      <c r="AU70" s="16"/>
      <c r="AV70" s="18"/>
      <c r="AW70" s="16"/>
      <c r="AX70" s="18"/>
      <c r="AY70" s="16"/>
      <c r="AZ70" s="18" t="s">
        <v>13</v>
      </c>
      <c r="BA70" s="16"/>
      <c r="BB70" s="18"/>
      <c r="BC70" s="16"/>
      <c r="BD70" s="18"/>
      <c r="BE70" s="34" t="s">
        <v>10</v>
      </c>
      <c r="BF70" s="34"/>
      <c r="BG70" s="21"/>
      <c r="BH70" s="34"/>
      <c r="BI70" s="23" t="s">
        <v>14</v>
      </c>
      <c r="BJ70" s="27"/>
      <c r="BK70" s="22"/>
      <c r="BL70" s="26"/>
      <c r="BM70" s="22"/>
      <c r="BN70" s="26"/>
      <c r="BO70" s="22"/>
      <c r="BP70" s="6"/>
      <c r="BQ70" s="4"/>
      <c r="BR70" s="6"/>
      <c r="BS70" s="4"/>
      <c r="BT70" s="6"/>
      <c r="BU70" s="4"/>
      <c r="BV70" s="6"/>
      <c r="BW70" s="4"/>
      <c r="BX70" s="6"/>
      <c r="BY70" s="4"/>
      <c r="BZ70" s="6"/>
      <c r="CA70" s="4"/>
      <c r="CB70" s="6"/>
      <c r="CC70" s="4"/>
      <c r="CD70" s="6"/>
      <c r="CE70" s="4"/>
      <c r="CF70" s="6"/>
      <c r="CG70" s="4"/>
      <c r="CH70" s="6"/>
      <c r="CI70" s="4"/>
      <c r="CJ70" s="6"/>
      <c r="CK70" s="4"/>
      <c r="CL70" s="6"/>
    </row>
    <row r="71" spans="1:92" s="3" customFormat="1" ht="5.0999999999999996" customHeight="1" x14ac:dyDescent="0.3">
      <c r="A71" s="104"/>
      <c r="B71" s="7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/>
      <c r="CN71"/>
    </row>
    <row r="72" spans="1:92" x14ac:dyDescent="0.3">
      <c r="A72" s="104"/>
      <c r="B72" s="31" t="s">
        <v>42</v>
      </c>
      <c r="C72" s="15"/>
      <c r="D72" s="6"/>
      <c r="E72" s="15"/>
      <c r="F72" s="6"/>
      <c r="G72" s="4"/>
      <c r="H72" s="6"/>
      <c r="I72" s="4"/>
      <c r="J72" s="6"/>
      <c r="K72" s="4"/>
      <c r="L72" s="6"/>
      <c r="M72" s="4"/>
      <c r="N72" s="6"/>
      <c r="O72" s="4"/>
      <c r="P72" s="6"/>
      <c r="Q72" s="4"/>
      <c r="R72" s="6"/>
      <c r="S72" s="4"/>
      <c r="T72" s="6"/>
      <c r="U72" s="4"/>
      <c r="V72" s="6"/>
      <c r="W72" s="4"/>
      <c r="X72" s="6"/>
      <c r="Y72" s="4"/>
      <c r="Z72" s="6"/>
      <c r="AA72" s="4"/>
      <c r="AB72" s="6"/>
      <c r="AC72" s="4"/>
      <c r="AD72" s="6"/>
      <c r="AE72" s="4"/>
      <c r="AF72" s="6"/>
      <c r="AG72" s="4"/>
      <c r="AH72" s="6"/>
      <c r="AI72" s="4"/>
      <c r="AJ72" s="6"/>
      <c r="AK72" s="4"/>
      <c r="AL72" s="6"/>
      <c r="AM72" s="4"/>
      <c r="AN72" s="6"/>
      <c r="AO72" s="4"/>
      <c r="AP72" s="6"/>
      <c r="AQ72" s="4"/>
      <c r="AR72" s="6"/>
      <c r="AS72" s="4"/>
      <c r="AT72" s="6"/>
      <c r="AU72" s="16"/>
      <c r="AV72" s="18"/>
      <c r="AW72" s="16"/>
      <c r="AX72" s="18"/>
      <c r="AY72" s="16"/>
      <c r="AZ72" s="18"/>
      <c r="BA72" s="16"/>
      <c r="BB72" s="18"/>
      <c r="BC72" s="16"/>
      <c r="BD72" s="18"/>
      <c r="BE72" s="16"/>
      <c r="BF72" s="18"/>
      <c r="BG72" s="21"/>
      <c r="BH72" s="34"/>
      <c r="BI72" s="35" t="s">
        <v>14</v>
      </c>
      <c r="BJ72" s="27"/>
      <c r="BK72" s="22"/>
      <c r="BL72" s="26"/>
      <c r="BM72" s="22"/>
      <c r="BN72" s="26"/>
      <c r="BO72" s="22"/>
      <c r="BP72" s="26"/>
      <c r="BQ72" s="22"/>
      <c r="BR72" s="6"/>
      <c r="BS72" s="4"/>
      <c r="BT72" s="6"/>
      <c r="BU72" s="4"/>
      <c r="BV72" s="6"/>
      <c r="BW72" s="4"/>
      <c r="BX72" s="6"/>
      <c r="BY72" s="4"/>
      <c r="BZ72" s="6"/>
      <c r="CA72" s="4"/>
      <c r="CB72" s="6"/>
      <c r="CC72" s="4"/>
      <c r="CD72" s="6"/>
      <c r="CE72" s="4"/>
      <c r="CF72" s="6"/>
      <c r="CG72" s="4"/>
      <c r="CH72" s="6"/>
      <c r="CI72" s="4"/>
      <c r="CJ72" s="6"/>
      <c r="CK72" s="4"/>
      <c r="CL72" s="6"/>
    </row>
    <row r="73" spans="1:92" s="3" customFormat="1" ht="5.0999999999999996" customHeight="1" x14ac:dyDescent="0.3">
      <c r="A73" s="104"/>
      <c r="B73" s="7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/>
      <c r="CN73"/>
    </row>
    <row r="74" spans="1:92" x14ac:dyDescent="0.3">
      <c r="A74" s="104"/>
      <c r="B74" s="31" t="s">
        <v>43</v>
      </c>
      <c r="C74" s="15"/>
      <c r="D74" s="6"/>
      <c r="E74" s="15"/>
      <c r="F74" s="6"/>
      <c r="G74" s="4"/>
      <c r="H74" s="6"/>
      <c r="I74" s="4"/>
      <c r="J74" s="6"/>
      <c r="K74" s="4"/>
      <c r="L74" s="6"/>
      <c r="M74" s="4"/>
      <c r="N74" s="6"/>
      <c r="O74" s="4"/>
      <c r="P74" s="6"/>
      <c r="Q74" s="4"/>
      <c r="R74" s="6"/>
      <c r="S74" s="4"/>
      <c r="T74" s="6"/>
      <c r="U74" s="4"/>
      <c r="V74" s="6"/>
      <c r="W74" s="4"/>
      <c r="X74" s="6"/>
      <c r="Y74" s="4"/>
      <c r="Z74" s="6"/>
      <c r="AA74" s="4"/>
      <c r="AB74" s="6"/>
      <c r="AC74" s="4"/>
      <c r="AD74" s="6"/>
      <c r="AE74" s="4"/>
      <c r="AF74" s="6"/>
      <c r="AG74" s="4"/>
      <c r="AH74" s="6"/>
      <c r="AI74" s="4"/>
      <c r="AJ74" s="6"/>
      <c r="AK74" s="4"/>
      <c r="AL74" s="6"/>
      <c r="AM74" s="4"/>
      <c r="AN74" s="6"/>
      <c r="AO74" s="4"/>
      <c r="AP74" s="6"/>
      <c r="AQ74" s="4"/>
      <c r="AR74" s="6"/>
      <c r="AS74" s="4"/>
      <c r="AT74" s="6"/>
      <c r="AU74" s="16"/>
      <c r="AV74" s="18"/>
      <c r="AW74" s="16"/>
      <c r="AX74" s="18"/>
      <c r="AY74" s="16"/>
      <c r="AZ74" s="18"/>
      <c r="BA74" s="16"/>
      <c r="BB74" s="18"/>
      <c r="BC74" s="16"/>
      <c r="BD74" s="18"/>
      <c r="BE74" s="21" t="s">
        <v>10</v>
      </c>
      <c r="BF74" s="34"/>
      <c r="BG74" s="21" t="s">
        <v>10</v>
      </c>
      <c r="BH74" s="34"/>
      <c r="BI74" s="21"/>
      <c r="BJ74" s="34"/>
      <c r="BK74" s="22"/>
      <c r="BL74" s="26"/>
      <c r="BM74" s="22"/>
      <c r="BN74" s="26"/>
      <c r="BO74" s="22"/>
      <c r="BP74" s="26"/>
      <c r="BQ74" s="22"/>
      <c r="BR74" s="6"/>
      <c r="BS74" s="4"/>
      <c r="BT74" s="6"/>
      <c r="BU74" s="4"/>
      <c r="BV74" s="6"/>
      <c r="BW74" s="4"/>
      <c r="BX74" s="6"/>
      <c r="BY74" s="4"/>
      <c r="BZ74" s="6"/>
      <c r="CA74" s="4"/>
      <c r="CB74" s="6"/>
      <c r="CC74" s="4"/>
      <c r="CD74" s="6"/>
      <c r="CE74" s="4"/>
      <c r="CF74" s="6"/>
      <c r="CG74" s="4"/>
      <c r="CH74" s="6"/>
      <c r="CI74" s="4"/>
      <c r="CJ74" s="6"/>
      <c r="CK74" s="4"/>
      <c r="CL74" s="6"/>
    </row>
    <row r="75" spans="1:92" s="3" customFormat="1" ht="5.0999999999999996" customHeight="1" x14ac:dyDescent="0.3">
      <c r="A75" s="104"/>
      <c r="B75" s="7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/>
      <c r="CN75"/>
    </row>
    <row r="76" spans="1:92" x14ac:dyDescent="0.3">
      <c r="A76" s="104"/>
      <c r="B76" s="31" t="s">
        <v>44</v>
      </c>
      <c r="C76" s="15"/>
      <c r="D76" s="6"/>
      <c r="E76" s="15"/>
      <c r="F76" s="6"/>
      <c r="G76" s="4"/>
      <c r="H76" s="6"/>
      <c r="I76" s="4"/>
      <c r="J76" s="6"/>
      <c r="K76" s="4"/>
      <c r="L76" s="6"/>
      <c r="M76" s="4"/>
      <c r="N76" s="6"/>
      <c r="O76" s="4"/>
      <c r="P76" s="6"/>
      <c r="Q76" s="4"/>
      <c r="R76" s="6"/>
      <c r="S76" s="4"/>
      <c r="T76" s="6"/>
      <c r="U76" s="4"/>
      <c r="V76" s="6"/>
      <c r="W76" s="4"/>
      <c r="X76" s="6"/>
      <c r="Y76" s="4"/>
      <c r="Z76" s="6"/>
      <c r="AA76" s="4"/>
      <c r="AB76" s="6"/>
      <c r="AC76" s="4"/>
      <c r="AD76" s="6"/>
      <c r="AE76" s="4"/>
      <c r="AF76" s="6"/>
      <c r="AG76" s="4"/>
      <c r="AH76" s="6"/>
      <c r="AI76" s="4"/>
      <c r="AJ76" s="6"/>
      <c r="AK76" s="4"/>
      <c r="AL76" s="6"/>
      <c r="AM76" s="4"/>
      <c r="AN76" s="6"/>
      <c r="AO76" s="4"/>
      <c r="AP76" s="6"/>
      <c r="AQ76" s="4"/>
      <c r="AR76" s="6"/>
      <c r="AS76" s="4"/>
      <c r="AT76" s="6"/>
      <c r="AU76" s="16"/>
      <c r="AV76" s="18"/>
      <c r="AW76" s="16"/>
      <c r="AX76" s="18"/>
      <c r="AY76" s="16"/>
      <c r="AZ76" s="18"/>
      <c r="BA76" s="16"/>
      <c r="BB76" s="18"/>
      <c r="BC76" s="16"/>
      <c r="BD76" s="18"/>
      <c r="BE76" s="21" t="s">
        <v>10</v>
      </c>
      <c r="BF76" s="34"/>
      <c r="BG76" s="21" t="s">
        <v>10</v>
      </c>
      <c r="BH76" s="34"/>
      <c r="BI76" s="21"/>
      <c r="BJ76" s="34"/>
      <c r="BK76" s="22"/>
      <c r="BL76" s="26"/>
      <c r="BM76" s="22"/>
      <c r="BN76" s="26"/>
      <c r="BO76" s="22"/>
      <c r="BP76" s="26"/>
      <c r="BQ76" s="22"/>
      <c r="BR76" s="6"/>
      <c r="BS76" s="4"/>
      <c r="BT76" s="6"/>
      <c r="BU76" s="4"/>
      <c r="BV76" s="6"/>
      <c r="BW76" s="4"/>
      <c r="BX76" s="6"/>
      <c r="BY76" s="4"/>
      <c r="BZ76" s="6"/>
      <c r="CA76" s="4"/>
      <c r="CB76" s="6"/>
      <c r="CC76" s="4"/>
      <c r="CD76" s="6"/>
      <c r="CE76" s="4"/>
      <c r="CF76" s="6"/>
      <c r="CG76" s="4"/>
      <c r="CH76" s="6"/>
      <c r="CI76" s="4"/>
      <c r="CJ76" s="6"/>
      <c r="CK76" s="4"/>
      <c r="CL76" s="6"/>
    </row>
    <row r="77" spans="1:92" s="3" customFormat="1" ht="5.0999999999999996" customHeight="1" x14ac:dyDescent="0.3">
      <c r="A77" s="104"/>
      <c r="B77" s="7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/>
      <c r="CN77"/>
    </row>
    <row r="78" spans="1:92" x14ac:dyDescent="0.3">
      <c r="A78" s="104"/>
      <c r="B78" s="31" t="s">
        <v>21</v>
      </c>
      <c r="C78" s="14"/>
      <c r="D78" s="19"/>
      <c r="E78" s="14"/>
      <c r="F78" s="19"/>
      <c r="G78" s="14"/>
      <c r="H78" s="19"/>
      <c r="I78" s="14"/>
      <c r="J78" s="19"/>
      <c r="K78" s="14"/>
      <c r="L78" s="19"/>
      <c r="M78" s="14"/>
      <c r="N78" s="19"/>
      <c r="O78" s="14"/>
      <c r="P78" s="19"/>
      <c r="Q78" s="14"/>
      <c r="R78" s="19"/>
      <c r="S78" s="14"/>
      <c r="T78" s="19"/>
      <c r="U78" s="14"/>
      <c r="V78" s="19"/>
      <c r="W78" s="14"/>
      <c r="X78" s="19"/>
      <c r="Y78" s="14"/>
      <c r="Z78" s="19"/>
      <c r="AA78" s="14"/>
      <c r="AB78" s="19"/>
      <c r="AC78" s="14"/>
      <c r="AD78" s="19"/>
      <c r="AE78" s="14"/>
      <c r="AF78" s="19"/>
      <c r="AG78" s="14"/>
      <c r="AH78" s="19"/>
      <c r="AI78" s="14"/>
      <c r="AJ78" s="19"/>
      <c r="AK78" s="14"/>
      <c r="AL78" s="19"/>
      <c r="AM78" s="14"/>
      <c r="AN78" s="19"/>
      <c r="AO78" s="14"/>
      <c r="AP78" s="19"/>
      <c r="AQ78" s="14"/>
      <c r="AR78" s="19"/>
      <c r="AS78" s="14"/>
      <c r="AT78" s="19"/>
      <c r="AU78" s="14"/>
      <c r="AV78" s="19"/>
      <c r="AW78" s="14"/>
      <c r="AX78" s="19"/>
      <c r="AY78" s="14"/>
      <c r="AZ78" s="19"/>
      <c r="BA78" s="14"/>
      <c r="BB78" s="19"/>
      <c r="BC78" s="14"/>
      <c r="BD78" s="19"/>
      <c r="BE78" s="14"/>
      <c r="BF78" s="19"/>
      <c r="BG78" s="14"/>
      <c r="BH78" s="19"/>
      <c r="BI78" s="14"/>
      <c r="BJ78" s="19"/>
      <c r="BK78" s="17"/>
      <c r="BL78" s="19"/>
      <c r="BM78" s="17"/>
      <c r="BN78" s="19"/>
      <c r="BO78" s="17"/>
      <c r="BP78" s="19"/>
      <c r="BQ78" s="17"/>
      <c r="BR78" s="36"/>
      <c r="BS78" s="28"/>
      <c r="BT78" s="36"/>
      <c r="BU78" s="28"/>
      <c r="BV78" s="36"/>
      <c r="BW78" s="28"/>
      <c r="BX78" s="36"/>
      <c r="BY78" s="17"/>
      <c r="BZ78" s="19"/>
      <c r="CA78" s="17"/>
      <c r="CB78" s="19"/>
      <c r="CC78" s="17"/>
      <c r="CD78" s="19"/>
      <c r="CE78" s="17"/>
      <c r="CF78" s="19"/>
      <c r="CG78" s="17"/>
      <c r="CH78" s="19"/>
      <c r="CI78" s="17"/>
      <c r="CJ78" s="19"/>
      <c r="CK78" s="17"/>
      <c r="CL78" s="19"/>
    </row>
    <row r="79" spans="1:92" s="3" customFormat="1" ht="5.0999999999999996" customHeight="1" x14ac:dyDescent="0.3">
      <c r="A79" s="39"/>
      <c r="B79" s="7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/>
      <c r="CN79"/>
    </row>
    <row r="80" spans="1:92" x14ac:dyDescent="0.3">
      <c r="A80" s="102" t="s">
        <v>45</v>
      </c>
      <c r="B80" s="103"/>
      <c r="C80" s="15"/>
      <c r="D80" s="6"/>
      <c r="E80" s="15"/>
      <c r="F80" s="6"/>
      <c r="G80" s="4"/>
      <c r="H80" s="6"/>
      <c r="I80" s="4"/>
      <c r="J80" s="6"/>
      <c r="K80" s="4"/>
      <c r="L80" s="6"/>
      <c r="M80" s="4"/>
      <c r="N80" s="6"/>
      <c r="O80" s="4"/>
      <c r="P80" s="6"/>
      <c r="Q80" s="4"/>
      <c r="R80" s="6"/>
      <c r="S80" s="4"/>
      <c r="T80" s="6"/>
      <c r="U80" s="4"/>
      <c r="V80" s="6"/>
      <c r="W80" s="4"/>
      <c r="X80" s="6"/>
      <c r="Y80" s="4"/>
      <c r="Z80" s="6"/>
      <c r="AA80" s="4"/>
      <c r="AB80" s="6"/>
      <c r="AC80" s="4"/>
      <c r="AD80" s="6"/>
      <c r="AE80" s="4"/>
      <c r="AF80" s="6"/>
      <c r="AG80" s="4"/>
      <c r="AH80" s="6"/>
      <c r="AI80" s="4"/>
      <c r="AJ80" s="6"/>
      <c r="AK80" s="4"/>
      <c r="AL80" s="6"/>
      <c r="AM80" s="4"/>
      <c r="AN80" s="6"/>
      <c r="AO80" s="4"/>
      <c r="AP80" s="6"/>
      <c r="AQ80" s="4"/>
      <c r="AR80" s="6"/>
      <c r="AS80" s="4"/>
      <c r="AT80" s="6"/>
      <c r="AU80" s="4"/>
      <c r="AV80" s="6"/>
      <c r="AW80" s="4"/>
      <c r="AX80" s="6"/>
      <c r="AY80" s="4"/>
      <c r="AZ80" s="6"/>
      <c r="BA80" s="4"/>
      <c r="BB80" s="6"/>
      <c r="BC80" s="4"/>
      <c r="BD80" s="6"/>
      <c r="BE80" s="29"/>
      <c r="BF80" s="30"/>
      <c r="BG80" s="29"/>
      <c r="BH80" s="30"/>
      <c r="BI80" s="29"/>
      <c r="BJ80" s="30"/>
      <c r="BK80" s="29"/>
      <c r="BL80" s="30"/>
      <c r="BM80" s="29"/>
      <c r="BN80" s="30"/>
      <c r="BO80" s="29"/>
      <c r="BP80" s="30"/>
      <c r="BQ80" s="29"/>
      <c r="BR80" s="30"/>
      <c r="BS80" s="29"/>
      <c r="BT80" s="30"/>
      <c r="BU80" s="29"/>
      <c r="BV80" s="30"/>
      <c r="BW80" s="29"/>
      <c r="BX80" s="30"/>
      <c r="BY80" s="29"/>
      <c r="BZ80" s="30"/>
      <c r="CA80" s="29"/>
      <c r="CB80" s="30"/>
      <c r="CC80" s="29"/>
      <c r="CD80" s="30"/>
      <c r="CE80" s="29"/>
      <c r="CF80" s="30"/>
      <c r="CG80" s="29"/>
      <c r="CH80" s="30"/>
      <c r="CI80" s="29"/>
      <c r="CJ80" s="30"/>
      <c r="CK80" s="29"/>
      <c r="CL80" s="30"/>
    </row>
    <row r="83" spans="1:91" ht="6.9" customHeight="1" x14ac:dyDescent="0.3"/>
    <row r="84" spans="1:91" x14ac:dyDescent="0.3">
      <c r="B84" s="47" t="s">
        <v>46</v>
      </c>
    </row>
    <row r="87" spans="1:91" ht="18" x14ac:dyDescent="0.3">
      <c r="C87" s="98" t="s">
        <v>2</v>
      </c>
      <c r="D87" s="99"/>
      <c r="E87" s="99"/>
      <c r="F87" s="99"/>
      <c r="G87" s="99"/>
      <c r="H87" s="99"/>
      <c r="I87" s="99"/>
      <c r="J87" s="99"/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99"/>
      <c r="V87" s="99"/>
      <c r="W87" s="99"/>
      <c r="X87" s="99"/>
      <c r="Y87" s="99"/>
      <c r="Z87" s="99"/>
      <c r="AA87" s="99"/>
      <c r="AB87" s="99"/>
      <c r="AC87" s="99"/>
      <c r="AD87" s="99"/>
      <c r="AE87" s="99"/>
      <c r="AF87" s="99"/>
      <c r="AG87" s="99"/>
      <c r="AH87" s="99"/>
      <c r="AI87" s="99"/>
      <c r="AJ87" s="99"/>
      <c r="AK87" s="99"/>
      <c r="AL87" s="99"/>
      <c r="AM87" s="99"/>
      <c r="AN87" s="99"/>
      <c r="AO87" s="99"/>
      <c r="AP87" s="99"/>
      <c r="AQ87" s="99"/>
      <c r="AR87" s="99"/>
      <c r="AS87" s="99"/>
      <c r="AT87" s="99"/>
      <c r="AU87" s="99"/>
      <c r="AV87" s="99"/>
      <c r="AW87" s="99"/>
      <c r="AX87" s="99"/>
      <c r="AY87" s="99"/>
      <c r="AZ87" s="99"/>
      <c r="BA87" s="99"/>
      <c r="BB87" s="99"/>
      <c r="BC87" s="99"/>
      <c r="BD87" s="99"/>
      <c r="BE87" s="99"/>
      <c r="BF87" s="99"/>
      <c r="BG87" s="99"/>
      <c r="BH87" s="99"/>
      <c r="BI87" s="99"/>
      <c r="BJ87" s="99"/>
      <c r="BK87" s="99"/>
      <c r="BL87" s="99"/>
      <c r="BM87" s="99"/>
      <c r="BN87" s="99"/>
      <c r="BO87" s="99"/>
      <c r="BP87" s="99"/>
      <c r="BQ87" s="99"/>
      <c r="BR87" s="99"/>
      <c r="BS87" s="99"/>
      <c r="BT87" s="99"/>
      <c r="BU87" s="99"/>
      <c r="BV87" s="99"/>
      <c r="BW87" s="99"/>
      <c r="BX87" s="99"/>
      <c r="BY87" s="99"/>
      <c r="BZ87" s="99"/>
      <c r="CA87" s="99"/>
      <c r="CB87" s="100"/>
      <c r="CC87" s="98" t="s">
        <v>3</v>
      </c>
      <c r="CD87" s="99"/>
      <c r="CE87" s="99"/>
      <c r="CF87" s="99"/>
      <c r="CG87" s="99"/>
      <c r="CH87" s="99"/>
      <c r="CI87" s="99"/>
      <c r="CJ87" s="99"/>
      <c r="CK87" s="99"/>
      <c r="CL87" s="100"/>
    </row>
    <row r="88" spans="1:91" ht="17.100000000000001" customHeight="1" x14ac:dyDescent="0.3">
      <c r="A88" s="96" t="s">
        <v>47</v>
      </c>
      <c r="B88" s="97"/>
      <c r="C88" s="96">
        <f>C8</f>
        <v>14</v>
      </c>
      <c r="D88" s="97"/>
      <c r="E88" s="96">
        <f t="shared" ref="E88" si="9">E8</f>
        <v>15</v>
      </c>
      <c r="F88" s="97"/>
      <c r="G88" s="96">
        <f t="shared" ref="G88" si="10">G8</f>
        <v>16</v>
      </c>
      <c r="H88" s="97"/>
      <c r="I88" s="96">
        <f t="shared" ref="I88" si="11">I8</f>
        <v>17</v>
      </c>
      <c r="J88" s="97"/>
      <c r="K88" s="96">
        <f t="shared" ref="K88" si="12">K8</f>
        <v>18</v>
      </c>
      <c r="L88" s="97"/>
      <c r="M88" s="96">
        <f t="shared" ref="M88" si="13">M8</f>
        <v>19</v>
      </c>
      <c r="N88" s="97"/>
      <c r="O88" s="96">
        <f t="shared" ref="O88" si="14">O8</f>
        <v>20</v>
      </c>
      <c r="P88" s="97"/>
      <c r="Q88" s="96">
        <f t="shared" ref="Q88" si="15">Q8</f>
        <v>21</v>
      </c>
      <c r="R88" s="97"/>
      <c r="S88" s="96">
        <f t="shared" ref="S88" si="16">S8</f>
        <v>22</v>
      </c>
      <c r="T88" s="97"/>
      <c r="U88" s="96">
        <f t="shared" ref="U88" si="17">U8</f>
        <v>23</v>
      </c>
      <c r="V88" s="97"/>
      <c r="W88" s="96">
        <f t="shared" ref="W88" si="18">W8</f>
        <v>24</v>
      </c>
      <c r="X88" s="97"/>
      <c r="Y88" s="96">
        <f t="shared" ref="Y88" si="19">Y8</f>
        <v>25</v>
      </c>
      <c r="Z88" s="97"/>
      <c r="AA88" s="96">
        <f t="shared" ref="AA88" si="20">AA8</f>
        <v>26</v>
      </c>
      <c r="AB88" s="97"/>
      <c r="AC88" s="96">
        <f t="shared" ref="AC88" si="21">AC8</f>
        <v>27</v>
      </c>
      <c r="AD88" s="97"/>
      <c r="AE88" s="96">
        <f t="shared" ref="AE88" si="22">AE8</f>
        <v>28</v>
      </c>
      <c r="AF88" s="97"/>
      <c r="AG88" s="96">
        <f t="shared" ref="AG88" si="23">AG8</f>
        <v>29</v>
      </c>
      <c r="AH88" s="97"/>
      <c r="AI88" s="96">
        <f t="shared" ref="AI88" si="24">AI8</f>
        <v>30</v>
      </c>
      <c r="AJ88" s="97"/>
      <c r="AK88" s="96">
        <f t="shared" ref="AK88" si="25">AK8</f>
        <v>31</v>
      </c>
      <c r="AL88" s="97"/>
      <c r="AM88" s="96">
        <f t="shared" ref="AM88" si="26">AM8</f>
        <v>32</v>
      </c>
      <c r="AN88" s="97"/>
      <c r="AO88" s="96">
        <f t="shared" ref="AO88" si="27">AO8</f>
        <v>33</v>
      </c>
      <c r="AP88" s="97"/>
      <c r="AQ88" s="96">
        <f t="shared" ref="AQ88" si="28">AQ8</f>
        <v>34</v>
      </c>
      <c r="AR88" s="97"/>
      <c r="AS88" s="96">
        <f t="shared" ref="AS88" si="29">AS8</f>
        <v>35</v>
      </c>
      <c r="AT88" s="97"/>
      <c r="AU88" s="96">
        <f t="shared" ref="AU88" si="30">AU8</f>
        <v>36</v>
      </c>
      <c r="AV88" s="97"/>
      <c r="AW88" s="96">
        <f t="shared" ref="AW88" si="31">AW8</f>
        <v>37</v>
      </c>
      <c r="AX88" s="97"/>
      <c r="AY88" s="96">
        <f t="shared" ref="AY88" si="32">AY8</f>
        <v>38</v>
      </c>
      <c r="AZ88" s="97"/>
      <c r="BA88" s="96">
        <f t="shared" ref="BA88" si="33">BA8</f>
        <v>39</v>
      </c>
      <c r="BB88" s="97"/>
      <c r="BC88" s="96">
        <f t="shared" ref="BC88" si="34">BC8</f>
        <v>40</v>
      </c>
      <c r="BD88" s="97"/>
      <c r="BE88" s="96">
        <f t="shared" ref="BE88" si="35">BE8</f>
        <v>41</v>
      </c>
      <c r="BF88" s="97"/>
      <c r="BG88" s="96">
        <f t="shared" ref="BG88" si="36">BG8</f>
        <v>42</v>
      </c>
      <c r="BH88" s="97"/>
      <c r="BI88" s="96">
        <f t="shared" ref="BI88" si="37">BI8</f>
        <v>43</v>
      </c>
      <c r="BJ88" s="97"/>
      <c r="BK88" s="96">
        <f t="shared" ref="BK88" si="38">BK8</f>
        <v>44</v>
      </c>
      <c r="BL88" s="97"/>
      <c r="BM88" s="96">
        <f t="shared" ref="BM88" si="39">BM8</f>
        <v>45</v>
      </c>
      <c r="BN88" s="97"/>
      <c r="BO88" s="96">
        <f t="shared" ref="BO88" si="40">BO8</f>
        <v>46</v>
      </c>
      <c r="BP88" s="97"/>
      <c r="BQ88" s="96">
        <f t="shared" ref="BQ88" si="41">BQ8</f>
        <v>47</v>
      </c>
      <c r="BR88" s="97"/>
      <c r="BS88" s="96">
        <f t="shared" ref="BS88" si="42">BS8</f>
        <v>48</v>
      </c>
      <c r="BT88" s="97"/>
      <c r="BU88" s="96">
        <f t="shared" ref="BU88" si="43">BU8</f>
        <v>49</v>
      </c>
      <c r="BV88" s="97"/>
      <c r="BW88" s="96">
        <f t="shared" ref="BW88" si="44">BW8</f>
        <v>50</v>
      </c>
      <c r="BX88" s="97"/>
      <c r="BY88" s="96">
        <f t="shared" ref="BY88" si="45">BY8</f>
        <v>51</v>
      </c>
      <c r="BZ88" s="97"/>
      <c r="CA88" s="96">
        <f t="shared" ref="CA88" si="46">CA8</f>
        <v>52</v>
      </c>
      <c r="CB88" s="97"/>
      <c r="CC88" s="96">
        <f t="shared" ref="CC88" si="47">CC8</f>
        <v>1</v>
      </c>
      <c r="CD88" s="97"/>
      <c r="CE88" s="96">
        <f t="shared" ref="CE88" si="48">CE8</f>
        <v>2</v>
      </c>
      <c r="CF88" s="97"/>
      <c r="CG88" s="96">
        <f t="shared" ref="CG88" si="49">CG8</f>
        <v>3</v>
      </c>
      <c r="CH88" s="97"/>
      <c r="CI88" s="96">
        <f t="shared" ref="CI88" si="50">CI8</f>
        <v>4</v>
      </c>
      <c r="CJ88" s="97"/>
      <c r="CK88" s="96">
        <f t="shared" ref="CK88" si="51">CK8</f>
        <v>5</v>
      </c>
      <c r="CL88" s="97"/>
    </row>
    <row r="89" spans="1:91" ht="17.100000000000001" customHeight="1" x14ac:dyDescent="0.3">
      <c r="A89" s="52" t="s">
        <v>48</v>
      </c>
      <c r="B89" s="51" t="s">
        <v>49</v>
      </c>
      <c r="C89" s="92"/>
      <c r="D89" s="93"/>
      <c r="E89" s="92"/>
      <c r="F89" s="93"/>
      <c r="G89" s="92"/>
      <c r="H89" s="93"/>
      <c r="I89" s="92"/>
      <c r="J89" s="93"/>
      <c r="K89" s="92"/>
      <c r="L89" s="93"/>
      <c r="M89" s="92"/>
      <c r="N89" s="93"/>
      <c r="O89" s="92"/>
      <c r="P89" s="93"/>
      <c r="Q89" s="92"/>
      <c r="R89" s="93"/>
      <c r="S89" s="92"/>
      <c r="T89" s="93"/>
      <c r="U89" s="92">
        <v>1</v>
      </c>
      <c r="V89" s="93"/>
      <c r="W89" s="92">
        <v>1</v>
      </c>
      <c r="X89" s="93"/>
      <c r="Y89" s="92">
        <v>1</v>
      </c>
      <c r="Z89" s="93"/>
      <c r="AA89" s="92">
        <v>1</v>
      </c>
      <c r="AB89" s="93"/>
      <c r="AC89" s="92">
        <v>1</v>
      </c>
      <c r="AD89" s="93"/>
      <c r="AE89" s="92">
        <v>1</v>
      </c>
      <c r="AF89" s="93"/>
      <c r="AG89" s="92">
        <v>1</v>
      </c>
      <c r="AH89" s="93"/>
      <c r="AI89" s="92">
        <v>1</v>
      </c>
      <c r="AJ89" s="93"/>
      <c r="AK89" s="92">
        <v>1</v>
      </c>
      <c r="AL89" s="93"/>
      <c r="AM89" s="92">
        <v>1</v>
      </c>
      <c r="AN89" s="93"/>
      <c r="AO89" s="92">
        <v>1</v>
      </c>
      <c r="AP89" s="93"/>
      <c r="AQ89" s="92">
        <v>1</v>
      </c>
      <c r="AR89" s="93"/>
      <c r="AS89" s="92">
        <v>1</v>
      </c>
      <c r="AT89" s="93"/>
      <c r="AU89" s="92">
        <v>1</v>
      </c>
      <c r="AV89" s="93"/>
      <c r="AW89" s="92">
        <v>1</v>
      </c>
      <c r="AX89" s="93"/>
      <c r="AY89" s="92">
        <v>1</v>
      </c>
      <c r="AZ89" s="93"/>
      <c r="BA89" s="92">
        <v>1</v>
      </c>
      <c r="BB89" s="93"/>
      <c r="BC89" s="92">
        <v>1</v>
      </c>
      <c r="BD89" s="93"/>
      <c r="BE89" s="92">
        <v>1</v>
      </c>
      <c r="BF89" s="93"/>
      <c r="BG89" s="92">
        <v>1</v>
      </c>
      <c r="BH89" s="93"/>
      <c r="BI89" s="92">
        <v>1</v>
      </c>
      <c r="BJ89" s="93"/>
      <c r="BK89" s="92">
        <v>1</v>
      </c>
      <c r="BL89" s="93"/>
      <c r="BM89" s="92">
        <v>1</v>
      </c>
      <c r="BN89" s="93"/>
      <c r="BO89" s="92">
        <v>1</v>
      </c>
      <c r="BP89" s="93"/>
      <c r="BQ89" s="92">
        <v>1</v>
      </c>
      <c r="BR89" s="93"/>
      <c r="BS89" s="92"/>
      <c r="BT89" s="93"/>
      <c r="BU89" s="92"/>
      <c r="BV89" s="93"/>
      <c r="BW89" s="48"/>
      <c r="BX89" s="49"/>
      <c r="BY89" s="48"/>
      <c r="BZ89" s="49"/>
      <c r="CA89" s="48"/>
      <c r="CB89" s="49"/>
      <c r="CC89" s="48"/>
      <c r="CD89" s="49"/>
      <c r="CE89" s="48"/>
      <c r="CF89" s="49"/>
      <c r="CG89" s="48"/>
      <c r="CH89" s="49"/>
      <c r="CI89" s="48"/>
      <c r="CJ89" s="49"/>
      <c r="CK89" s="48"/>
      <c r="CL89" s="49"/>
    </row>
    <row r="90" spans="1:91" ht="17.100000000000001" customHeight="1" x14ac:dyDescent="0.3">
      <c r="A90" s="94" t="s">
        <v>50</v>
      </c>
      <c r="B90" s="95"/>
      <c r="C90" s="92"/>
      <c r="D90" s="93"/>
      <c r="E90" s="92"/>
      <c r="F90" s="93"/>
      <c r="G90" s="92"/>
      <c r="H90" s="93"/>
      <c r="I90" s="92"/>
      <c r="J90" s="93"/>
      <c r="K90" s="92"/>
      <c r="L90" s="93"/>
      <c r="M90" s="92"/>
      <c r="N90" s="93"/>
      <c r="O90" s="92"/>
      <c r="P90" s="93"/>
      <c r="Q90" s="92"/>
      <c r="R90" s="93"/>
      <c r="S90" s="92"/>
      <c r="T90" s="93"/>
      <c r="U90" s="92">
        <v>4</v>
      </c>
      <c r="V90" s="93"/>
      <c r="W90" s="92">
        <v>4</v>
      </c>
      <c r="X90" s="93"/>
      <c r="Y90" s="92">
        <v>4</v>
      </c>
      <c r="Z90" s="93"/>
      <c r="AA90" s="92">
        <v>4</v>
      </c>
      <c r="AB90" s="93"/>
      <c r="AC90" s="92">
        <v>4</v>
      </c>
      <c r="AD90" s="93"/>
      <c r="AE90" s="92">
        <v>4</v>
      </c>
      <c r="AF90" s="93"/>
      <c r="AG90" s="92">
        <v>4</v>
      </c>
      <c r="AH90" s="93"/>
      <c r="AI90" s="92">
        <v>4</v>
      </c>
      <c r="AJ90" s="93"/>
      <c r="AK90" s="92">
        <v>4</v>
      </c>
      <c r="AL90" s="93"/>
      <c r="AM90" s="92">
        <v>4</v>
      </c>
      <c r="AN90" s="93"/>
      <c r="AO90" s="92">
        <v>4</v>
      </c>
      <c r="AP90" s="93"/>
      <c r="AQ90" s="92">
        <v>4</v>
      </c>
      <c r="AR90" s="93"/>
      <c r="AS90" s="92">
        <v>4</v>
      </c>
      <c r="AT90" s="93"/>
      <c r="AU90" s="92">
        <v>4</v>
      </c>
      <c r="AV90" s="93"/>
      <c r="AW90" s="92">
        <v>4</v>
      </c>
      <c r="AX90" s="93"/>
      <c r="AY90" s="92">
        <v>4</v>
      </c>
      <c r="AZ90" s="93"/>
      <c r="BA90" s="92">
        <v>4</v>
      </c>
      <c r="BB90" s="93"/>
      <c r="BC90" s="92">
        <v>4</v>
      </c>
      <c r="BD90" s="93"/>
      <c r="BE90" s="92">
        <v>2</v>
      </c>
      <c r="BF90" s="93"/>
      <c r="BG90" s="92"/>
      <c r="BH90" s="93"/>
      <c r="BI90" s="92"/>
      <c r="BJ90" s="93"/>
      <c r="BK90" s="92"/>
      <c r="BL90" s="93"/>
      <c r="BM90" s="92"/>
      <c r="BN90" s="93"/>
      <c r="BO90" s="92"/>
      <c r="BP90" s="93"/>
      <c r="BQ90" s="92"/>
      <c r="BR90" s="93"/>
      <c r="BS90" s="92"/>
      <c r="BT90" s="93"/>
      <c r="BU90" s="92"/>
      <c r="BV90" s="93"/>
      <c r="BW90" s="92"/>
      <c r="BX90" s="93"/>
      <c r="BY90" s="92"/>
      <c r="BZ90" s="93"/>
      <c r="CA90" s="92"/>
      <c r="CB90" s="93"/>
      <c r="CC90" s="92"/>
      <c r="CD90" s="93"/>
      <c r="CE90" s="92"/>
      <c r="CF90" s="93"/>
      <c r="CG90" s="92"/>
      <c r="CH90" s="93"/>
      <c r="CI90" s="92"/>
      <c r="CJ90" s="93"/>
      <c r="CK90" s="92"/>
      <c r="CL90" s="93"/>
    </row>
    <row r="91" spans="1:91" ht="17.100000000000001" customHeight="1" x14ac:dyDescent="0.3">
      <c r="A91" s="94" t="s">
        <v>51</v>
      </c>
      <c r="B91" s="95"/>
      <c r="C91" s="92"/>
      <c r="D91" s="93"/>
      <c r="E91" s="92"/>
      <c r="F91" s="93"/>
      <c r="G91" s="92"/>
      <c r="H91" s="93"/>
      <c r="I91" s="92"/>
      <c r="J91" s="93"/>
      <c r="K91" s="92"/>
      <c r="L91" s="93"/>
      <c r="M91" s="92"/>
      <c r="N91" s="93"/>
      <c r="O91" s="92"/>
      <c r="P91" s="93"/>
      <c r="Q91" s="92"/>
      <c r="R91" s="93"/>
      <c r="S91" s="92"/>
      <c r="T91" s="93"/>
      <c r="U91" s="92">
        <v>1</v>
      </c>
      <c r="V91" s="93"/>
      <c r="W91" s="92">
        <v>1</v>
      </c>
      <c r="X91" s="93"/>
      <c r="Y91" s="92">
        <v>1</v>
      </c>
      <c r="Z91" s="93"/>
      <c r="AA91" s="92">
        <v>1</v>
      </c>
      <c r="AB91" s="93"/>
      <c r="AC91" s="92">
        <v>1</v>
      </c>
      <c r="AD91" s="93"/>
      <c r="AE91" s="92">
        <v>1</v>
      </c>
      <c r="AF91" s="93"/>
      <c r="AG91" s="92">
        <v>1</v>
      </c>
      <c r="AH91" s="93"/>
      <c r="AI91" s="92">
        <v>1</v>
      </c>
      <c r="AJ91" s="93"/>
      <c r="AK91" s="92">
        <v>1</v>
      </c>
      <c r="AL91" s="93"/>
      <c r="AM91" s="92">
        <v>1</v>
      </c>
      <c r="AN91" s="93"/>
      <c r="AO91" s="92">
        <v>1</v>
      </c>
      <c r="AP91" s="93"/>
      <c r="AQ91" s="92">
        <v>1</v>
      </c>
      <c r="AR91" s="93"/>
      <c r="AS91" s="92">
        <v>1</v>
      </c>
      <c r="AT91" s="93"/>
      <c r="AU91" s="92">
        <v>1</v>
      </c>
      <c r="AV91" s="93"/>
      <c r="AW91" s="92">
        <v>1</v>
      </c>
      <c r="AX91" s="93"/>
      <c r="AY91" s="92">
        <v>1</v>
      </c>
      <c r="AZ91" s="93"/>
      <c r="BA91" s="92">
        <v>1</v>
      </c>
      <c r="BB91" s="93"/>
      <c r="BC91" s="92">
        <v>1</v>
      </c>
      <c r="BD91" s="93"/>
      <c r="BE91" s="92"/>
      <c r="BF91" s="93"/>
      <c r="BG91" s="92"/>
      <c r="BH91" s="93"/>
      <c r="BI91" s="92"/>
      <c r="BJ91" s="93"/>
      <c r="BK91" s="92"/>
      <c r="BL91" s="93"/>
      <c r="BM91" s="92"/>
      <c r="BN91" s="93"/>
      <c r="BO91" s="92"/>
      <c r="BP91" s="93"/>
      <c r="BQ91" s="92"/>
      <c r="BR91" s="93"/>
      <c r="BS91" s="92"/>
      <c r="BT91" s="93"/>
      <c r="BU91" s="92"/>
      <c r="BV91" s="93"/>
      <c r="BW91" s="92"/>
      <c r="BX91" s="93"/>
      <c r="BY91" s="92"/>
      <c r="BZ91" s="93"/>
      <c r="CA91" s="92"/>
      <c r="CB91" s="93"/>
      <c r="CC91" s="92"/>
      <c r="CD91" s="93"/>
      <c r="CE91" s="92"/>
      <c r="CF91" s="93"/>
      <c r="CG91" s="92"/>
      <c r="CH91" s="93"/>
      <c r="CI91" s="92"/>
      <c r="CJ91" s="93"/>
      <c r="CK91" s="92"/>
      <c r="CL91" s="93"/>
    </row>
    <row r="92" spans="1:91" ht="17.100000000000001" customHeight="1" x14ac:dyDescent="0.3">
      <c r="A92" s="92"/>
      <c r="B92" s="93"/>
      <c r="C92" s="92"/>
      <c r="D92" s="93"/>
      <c r="E92" s="92"/>
      <c r="F92" s="93"/>
      <c r="G92" s="92"/>
      <c r="H92" s="93"/>
      <c r="I92" s="92"/>
      <c r="J92" s="93"/>
      <c r="K92" s="92"/>
      <c r="L92" s="93"/>
      <c r="M92" s="92"/>
      <c r="N92" s="93"/>
      <c r="O92" s="92"/>
      <c r="P92" s="93"/>
      <c r="Q92" s="92"/>
      <c r="R92" s="93"/>
      <c r="S92" s="92"/>
      <c r="T92" s="93"/>
      <c r="U92" s="92"/>
      <c r="V92" s="93"/>
      <c r="W92" s="92"/>
      <c r="X92" s="93"/>
      <c r="Y92" s="92"/>
      <c r="Z92" s="93"/>
      <c r="AA92" s="92"/>
      <c r="AB92" s="93"/>
      <c r="AC92" s="92"/>
      <c r="AD92" s="93"/>
      <c r="AE92" s="92"/>
      <c r="AF92" s="93"/>
      <c r="AG92" s="92"/>
      <c r="AH92" s="93"/>
      <c r="AI92" s="92"/>
      <c r="AJ92" s="93"/>
      <c r="AK92" s="92"/>
      <c r="AL92" s="93"/>
      <c r="AM92" s="92"/>
      <c r="AN92" s="93"/>
      <c r="AO92" s="92"/>
      <c r="AP92" s="93"/>
      <c r="AQ92" s="92"/>
      <c r="AR92" s="93"/>
      <c r="AS92" s="92"/>
      <c r="AT92" s="93"/>
      <c r="AU92" s="92"/>
      <c r="AV92" s="93"/>
      <c r="AW92" s="92"/>
      <c r="AX92" s="93"/>
      <c r="AY92" s="92"/>
      <c r="AZ92" s="93"/>
      <c r="BA92" s="92"/>
      <c r="BB92" s="93"/>
      <c r="BC92" s="92"/>
      <c r="BD92" s="93"/>
      <c r="BE92" s="92"/>
      <c r="BF92" s="93"/>
      <c r="BG92" s="92"/>
      <c r="BH92" s="93"/>
      <c r="BI92" s="92"/>
      <c r="BJ92" s="93"/>
      <c r="BK92" s="92"/>
      <c r="BL92" s="93"/>
      <c r="BM92" s="92"/>
      <c r="BN92" s="93"/>
      <c r="BO92" s="92"/>
      <c r="BP92" s="93"/>
      <c r="BQ92" s="92"/>
      <c r="BR92" s="93"/>
      <c r="BS92" s="92"/>
      <c r="BT92" s="93"/>
      <c r="BU92" s="92"/>
      <c r="BV92" s="93"/>
      <c r="BW92" s="92"/>
      <c r="BX92" s="93"/>
      <c r="BY92" s="92"/>
      <c r="BZ92" s="93"/>
      <c r="CA92" s="92"/>
      <c r="CB92" s="93"/>
      <c r="CC92" s="92"/>
      <c r="CD92" s="93"/>
      <c r="CE92" s="92"/>
      <c r="CF92" s="93"/>
      <c r="CG92" s="92"/>
      <c r="CH92" s="93"/>
      <c r="CI92" s="92"/>
      <c r="CJ92" s="93"/>
      <c r="CK92" s="92"/>
      <c r="CL92" s="93"/>
    </row>
    <row r="93" spans="1:91" ht="17.100000000000001" customHeight="1" x14ac:dyDescent="0.3">
      <c r="B93" s="50" t="s">
        <v>52</v>
      </c>
      <c r="C93" s="96">
        <f>SUM(C89:D92)</f>
        <v>0</v>
      </c>
      <c r="D93" s="97"/>
      <c r="E93" s="96">
        <f>SUM(E89:F92)</f>
        <v>0</v>
      </c>
      <c r="F93" s="97"/>
      <c r="G93" s="96">
        <f>SUM(G89:H92)</f>
        <v>0</v>
      </c>
      <c r="H93" s="97"/>
      <c r="I93" s="96">
        <f>SUM(I89:J92)</f>
        <v>0</v>
      </c>
      <c r="J93" s="97"/>
      <c r="K93" s="96">
        <f>SUM(K89:L92)</f>
        <v>0</v>
      </c>
      <c r="L93" s="97"/>
      <c r="M93" s="96">
        <f>SUM(M89:N92)</f>
        <v>0</v>
      </c>
      <c r="N93" s="97"/>
      <c r="O93" s="96">
        <f>SUM(O89:P92)</f>
        <v>0</v>
      </c>
      <c r="P93" s="97"/>
      <c r="Q93" s="96">
        <f>SUM(Q89:R92)</f>
        <v>0</v>
      </c>
      <c r="R93" s="97"/>
      <c r="S93" s="96">
        <f>SUM(S89:T92)</f>
        <v>0</v>
      </c>
      <c r="T93" s="97"/>
      <c r="U93" s="96">
        <f>SUM(U89:V92)</f>
        <v>6</v>
      </c>
      <c r="V93" s="97"/>
      <c r="W93" s="96">
        <f>SUM(W89:X92)</f>
        <v>6</v>
      </c>
      <c r="X93" s="97"/>
      <c r="Y93" s="96">
        <f>SUM(Y89:Z92)</f>
        <v>6</v>
      </c>
      <c r="Z93" s="97"/>
      <c r="AA93" s="96">
        <f>SUM(AA89:AB92)</f>
        <v>6</v>
      </c>
      <c r="AB93" s="97"/>
      <c r="AC93" s="96">
        <f>SUM(AC89:AD92)</f>
        <v>6</v>
      </c>
      <c r="AD93" s="97"/>
      <c r="AE93" s="96">
        <f>SUM(AE89:AF92)</f>
        <v>6</v>
      </c>
      <c r="AF93" s="97"/>
      <c r="AG93" s="96">
        <f>SUM(AG89:AH92)</f>
        <v>6</v>
      </c>
      <c r="AH93" s="97"/>
      <c r="AI93" s="96">
        <f>SUM(AI89:AJ92)</f>
        <v>6</v>
      </c>
      <c r="AJ93" s="97"/>
      <c r="AK93" s="96">
        <f>SUM(AK89:AL92)</f>
        <v>6</v>
      </c>
      <c r="AL93" s="97"/>
      <c r="AM93" s="96">
        <f>SUM(AM89:AN92)</f>
        <v>6</v>
      </c>
      <c r="AN93" s="97"/>
      <c r="AO93" s="96">
        <f>SUM(AO89:AP92)</f>
        <v>6</v>
      </c>
      <c r="AP93" s="97"/>
      <c r="AQ93" s="96">
        <f>SUM(AQ89:AR92)</f>
        <v>6</v>
      </c>
      <c r="AR93" s="97"/>
      <c r="AS93" s="96">
        <f>SUM(AS89:AT92)</f>
        <v>6</v>
      </c>
      <c r="AT93" s="97"/>
      <c r="AU93" s="96">
        <f>SUM(AU89:AV92)</f>
        <v>6</v>
      </c>
      <c r="AV93" s="97"/>
      <c r="AW93" s="96">
        <f>SUM(AW89:AX92)</f>
        <v>6</v>
      </c>
      <c r="AX93" s="97"/>
      <c r="AY93" s="96">
        <f>SUM(AY89:AZ92)</f>
        <v>6</v>
      </c>
      <c r="AZ93" s="97"/>
      <c r="BA93" s="96">
        <f>SUM(BA89:BB92)</f>
        <v>6</v>
      </c>
      <c r="BB93" s="97"/>
      <c r="BC93" s="96">
        <f>SUM(BC89:BD92)</f>
        <v>6</v>
      </c>
      <c r="BD93" s="97"/>
      <c r="BE93" s="96">
        <f>SUM(BE89:BF92)</f>
        <v>3</v>
      </c>
      <c r="BF93" s="97"/>
      <c r="BG93" s="96">
        <f>SUM(BG89:BH92)</f>
        <v>1</v>
      </c>
      <c r="BH93" s="97"/>
      <c r="BI93" s="96">
        <f>SUM(BI89:BJ92)</f>
        <v>1</v>
      </c>
      <c r="BJ93" s="97"/>
      <c r="BK93" s="96">
        <f>SUM(BK89:BL92)</f>
        <v>1</v>
      </c>
      <c r="BL93" s="97"/>
      <c r="BM93" s="96">
        <f>SUM(BM89:BN92)</f>
        <v>1</v>
      </c>
      <c r="BN93" s="97"/>
      <c r="BO93" s="96">
        <f>SUM(BO89:BP92)</f>
        <v>1</v>
      </c>
      <c r="BP93" s="97"/>
      <c r="BQ93" s="96">
        <f>SUM(BQ89:BR92)</f>
        <v>1</v>
      </c>
      <c r="BR93" s="97"/>
      <c r="BS93" s="96">
        <f>SUM(BS89:BT92)</f>
        <v>0</v>
      </c>
      <c r="BT93" s="97"/>
      <c r="BU93" s="96">
        <f>SUM(BU89:BV92)</f>
        <v>0</v>
      </c>
      <c r="BV93" s="97"/>
      <c r="BW93" s="96">
        <f>SUM(BW89:BX92)</f>
        <v>0</v>
      </c>
      <c r="BX93" s="97"/>
      <c r="BY93" s="96">
        <f>SUM(BY89:BZ92)</f>
        <v>0</v>
      </c>
      <c r="BZ93" s="97"/>
      <c r="CA93" s="96">
        <f>SUM(CA89:CB92)</f>
        <v>0</v>
      </c>
      <c r="CB93" s="97"/>
      <c r="CC93" s="96">
        <f>SUM(CC89:CD92)</f>
        <v>0</v>
      </c>
      <c r="CD93" s="97"/>
      <c r="CE93" s="96">
        <f>SUM(CE89:CF92)</f>
        <v>0</v>
      </c>
      <c r="CF93" s="97"/>
      <c r="CG93" s="96">
        <f>SUM(CG89:CH92)</f>
        <v>0</v>
      </c>
      <c r="CH93" s="97"/>
      <c r="CI93" s="96">
        <f>SUM(CI89:CJ92)</f>
        <v>0</v>
      </c>
      <c r="CJ93" s="97"/>
      <c r="CK93" s="96">
        <f>SUM(CK89:CL92)</f>
        <v>0</v>
      </c>
      <c r="CL93" s="97"/>
      <c r="CM93">
        <f>SUM(C93:CL93)*60</f>
        <v>7020</v>
      </c>
    </row>
    <row r="99" spans="48:90" x14ac:dyDescent="0.3">
      <c r="AV99" s="109" t="s">
        <v>53</v>
      </c>
      <c r="AW99" s="110"/>
      <c r="AX99" s="110"/>
      <c r="AY99" s="110"/>
      <c r="AZ99" s="110"/>
      <c r="BA99" s="110"/>
      <c r="BB99" s="110"/>
      <c r="BC99" s="110"/>
      <c r="BD99" s="110"/>
      <c r="BE99" s="110"/>
      <c r="BF99" s="110"/>
      <c r="BG99" s="110"/>
      <c r="BH99" s="110"/>
      <c r="BI99" s="110"/>
      <c r="BJ99" s="110"/>
      <c r="BK99" s="110"/>
      <c r="BL99" s="110"/>
      <c r="BM99" s="110"/>
      <c r="BN99" s="110"/>
      <c r="BO99" s="110"/>
      <c r="BP99" s="110"/>
      <c r="BQ99" s="110"/>
      <c r="BR99" s="110"/>
      <c r="BS99" s="110"/>
      <c r="BT99" s="110"/>
      <c r="BU99" s="110"/>
      <c r="BV99" s="110"/>
      <c r="BW99" s="110"/>
      <c r="BX99" s="110"/>
      <c r="BY99" s="110"/>
      <c r="BZ99" s="110"/>
      <c r="CA99" s="110"/>
      <c r="CB99" s="110"/>
      <c r="CC99" s="110"/>
      <c r="CD99" s="110"/>
      <c r="CE99" s="110"/>
      <c r="CF99" s="110"/>
      <c r="CG99" s="110"/>
      <c r="CH99" s="110"/>
      <c r="CI99" s="110"/>
      <c r="CJ99" s="110"/>
      <c r="CK99" s="110"/>
      <c r="CL99" s="110"/>
    </row>
    <row r="100" spans="48:90" x14ac:dyDescent="0.3">
      <c r="AV100" s="110"/>
      <c r="AW100" s="110"/>
      <c r="AX100" s="110"/>
      <c r="AY100" s="110"/>
      <c r="AZ100" s="110"/>
      <c r="BA100" s="110"/>
      <c r="BB100" s="110"/>
      <c r="BC100" s="110"/>
      <c r="BD100" s="110"/>
      <c r="BE100" s="110"/>
      <c r="BF100" s="110"/>
      <c r="BG100" s="110"/>
      <c r="BH100" s="110"/>
      <c r="BI100" s="110"/>
      <c r="BJ100" s="110"/>
      <c r="BK100" s="110"/>
      <c r="BL100" s="110"/>
      <c r="BM100" s="110"/>
      <c r="BN100" s="110"/>
      <c r="BO100" s="110"/>
      <c r="BP100" s="110"/>
      <c r="BQ100" s="110"/>
      <c r="BR100" s="110"/>
      <c r="BS100" s="110"/>
      <c r="BT100" s="110"/>
      <c r="BU100" s="110"/>
      <c r="BV100" s="110"/>
      <c r="BW100" s="110"/>
      <c r="BX100" s="110"/>
      <c r="BY100" s="110"/>
      <c r="BZ100" s="110"/>
      <c r="CA100" s="110"/>
      <c r="CB100" s="110"/>
      <c r="CC100" s="110"/>
      <c r="CD100" s="110"/>
      <c r="CE100" s="110"/>
      <c r="CF100" s="110"/>
      <c r="CG100" s="110"/>
      <c r="CH100" s="110"/>
      <c r="CI100" s="110"/>
      <c r="CJ100" s="110"/>
      <c r="CK100" s="110"/>
      <c r="CL100" s="110"/>
    </row>
    <row r="101" spans="48:90" x14ac:dyDescent="0.3">
      <c r="AV101" s="110"/>
      <c r="AW101" s="110"/>
      <c r="AX101" s="110"/>
      <c r="AY101" s="110"/>
      <c r="AZ101" s="110"/>
      <c r="BA101" s="110"/>
      <c r="BB101" s="110"/>
      <c r="BC101" s="110"/>
      <c r="BD101" s="110"/>
      <c r="BE101" s="110"/>
      <c r="BF101" s="110"/>
      <c r="BG101" s="110"/>
      <c r="BH101" s="110"/>
      <c r="BI101" s="110"/>
      <c r="BJ101" s="110"/>
      <c r="BK101" s="110"/>
      <c r="BL101" s="110"/>
      <c r="BM101" s="110"/>
      <c r="BN101" s="110"/>
      <c r="BO101" s="110"/>
      <c r="BP101" s="110"/>
      <c r="BQ101" s="110"/>
      <c r="BR101" s="110"/>
      <c r="BS101" s="110"/>
      <c r="BT101" s="110"/>
      <c r="BU101" s="110"/>
      <c r="BV101" s="110"/>
      <c r="BW101" s="110"/>
      <c r="BX101" s="110"/>
      <c r="BY101" s="110"/>
      <c r="BZ101" s="110"/>
      <c r="CA101" s="110"/>
      <c r="CB101" s="110"/>
      <c r="CC101" s="110"/>
      <c r="CD101" s="110"/>
      <c r="CE101" s="110"/>
      <c r="CF101" s="110"/>
      <c r="CG101" s="110"/>
      <c r="CH101" s="110"/>
      <c r="CI101" s="110"/>
      <c r="CJ101" s="110"/>
      <c r="CK101" s="110"/>
      <c r="CL101" s="110"/>
    </row>
    <row r="102" spans="48:90" x14ac:dyDescent="0.3">
      <c r="AV102" s="110"/>
      <c r="AW102" s="110"/>
      <c r="AX102" s="110"/>
      <c r="AY102" s="110"/>
      <c r="AZ102" s="110"/>
      <c r="BA102" s="110"/>
      <c r="BB102" s="110"/>
      <c r="BC102" s="110"/>
      <c r="BD102" s="110"/>
      <c r="BE102" s="110"/>
      <c r="BF102" s="110"/>
      <c r="BG102" s="110"/>
      <c r="BH102" s="110"/>
      <c r="BI102" s="110"/>
      <c r="BJ102" s="110"/>
      <c r="BK102" s="110"/>
      <c r="BL102" s="110"/>
      <c r="BM102" s="110"/>
      <c r="BN102" s="110"/>
      <c r="BO102" s="110"/>
      <c r="BP102" s="110"/>
      <c r="BQ102" s="110"/>
      <c r="BR102" s="110"/>
      <c r="BS102" s="110"/>
      <c r="BT102" s="110"/>
      <c r="BU102" s="110"/>
      <c r="BV102" s="110"/>
      <c r="BW102" s="110"/>
      <c r="BX102" s="110"/>
      <c r="BY102" s="110"/>
      <c r="BZ102" s="110"/>
      <c r="CA102" s="110"/>
      <c r="CB102" s="110"/>
      <c r="CC102" s="110"/>
      <c r="CD102" s="110"/>
      <c r="CE102" s="110"/>
      <c r="CF102" s="110"/>
      <c r="CG102" s="110"/>
      <c r="CH102" s="110"/>
      <c r="CI102" s="110"/>
      <c r="CJ102" s="110"/>
      <c r="CK102" s="110"/>
      <c r="CL102" s="110"/>
    </row>
    <row r="103" spans="48:90" x14ac:dyDescent="0.3">
      <c r="AV103" s="110"/>
      <c r="AW103" s="110"/>
      <c r="AX103" s="110"/>
      <c r="AY103" s="110"/>
      <c r="AZ103" s="110"/>
      <c r="BA103" s="110"/>
      <c r="BB103" s="110"/>
      <c r="BC103" s="110"/>
      <c r="BD103" s="110"/>
      <c r="BE103" s="110"/>
      <c r="BF103" s="110"/>
      <c r="BG103" s="110"/>
      <c r="BH103" s="110"/>
      <c r="BI103" s="110"/>
      <c r="BJ103" s="110"/>
      <c r="BK103" s="110"/>
      <c r="BL103" s="110"/>
      <c r="BM103" s="110"/>
      <c r="BN103" s="110"/>
      <c r="BO103" s="110"/>
      <c r="BP103" s="110"/>
      <c r="BQ103" s="110"/>
      <c r="BR103" s="110"/>
      <c r="BS103" s="110"/>
      <c r="BT103" s="110"/>
      <c r="BU103" s="110"/>
      <c r="BV103" s="110"/>
      <c r="BW103" s="110"/>
      <c r="BX103" s="110"/>
      <c r="BY103" s="110"/>
      <c r="BZ103" s="110"/>
      <c r="CA103" s="110"/>
      <c r="CB103" s="110"/>
      <c r="CC103" s="110"/>
      <c r="CD103" s="110"/>
      <c r="CE103" s="110"/>
      <c r="CF103" s="110"/>
      <c r="CG103" s="110"/>
      <c r="CH103" s="110"/>
      <c r="CI103" s="110"/>
      <c r="CJ103" s="110"/>
      <c r="CK103" s="110"/>
      <c r="CL103" s="110"/>
    </row>
    <row r="104" spans="48:90" x14ac:dyDescent="0.3">
      <c r="AV104" s="110"/>
      <c r="AW104" s="110"/>
      <c r="AX104" s="110"/>
      <c r="AY104" s="110"/>
      <c r="AZ104" s="110"/>
      <c r="BA104" s="110"/>
      <c r="BB104" s="110"/>
      <c r="BC104" s="110"/>
      <c r="BD104" s="110"/>
      <c r="BE104" s="110"/>
      <c r="BF104" s="110"/>
      <c r="BG104" s="110"/>
      <c r="BH104" s="110"/>
      <c r="BI104" s="110"/>
      <c r="BJ104" s="110"/>
      <c r="BK104" s="110"/>
      <c r="BL104" s="110"/>
      <c r="BM104" s="110"/>
      <c r="BN104" s="110"/>
      <c r="BO104" s="110"/>
      <c r="BP104" s="110"/>
      <c r="BQ104" s="110"/>
      <c r="BR104" s="110"/>
      <c r="BS104" s="110"/>
      <c r="BT104" s="110"/>
      <c r="BU104" s="110"/>
      <c r="BV104" s="110"/>
      <c r="BW104" s="110"/>
      <c r="BX104" s="110"/>
      <c r="BY104" s="110"/>
      <c r="BZ104" s="110"/>
      <c r="CA104" s="110"/>
      <c r="CB104" s="110"/>
      <c r="CC104" s="110"/>
      <c r="CD104" s="110"/>
      <c r="CE104" s="110"/>
      <c r="CF104" s="110"/>
      <c r="CG104" s="110"/>
      <c r="CH104" s="110"/>
      <c r="CI104" s="110"/>
      <c r="CJ104" s="110"/>
      <c r="CK104" s="110"/>
      <c r="CL104" s="110"/>
    </row>
    <row r="105" spans="48:90" x14ac:dyDescent="0.3">
      <c r="AV105" s="110"/>
      <c r="AW105" s="110"/>
      <c r="AX105" s="110"/>
      <c r="AY105" s="110"/>
      <c r="AZ105" s="110"/>
      <c r="BA105" s="110"/>
      <c r="BB105" s="110"/>
      <c r="BC105" s="110"/>
      <c r="BD105" s="110"/>
      <c r="BE105" s="110"/>
      <c r="BF105" s="110"/>
      <c r="BG105" s="110"/>
      <c r="BH105" s="110"/>
      <c r="BI105" s="110"/>
      <c r="BJ105" s="110"/>
      <c r="BK105" s="110"/>
      <c r="BL105" s="110"/>
      <c r="BM105" s="110"/>
      <c r="BN105" s="110"/>
      <c r="BO105" s="110"/>
      <c r="BP105" s="110"/>
      <c r="BQ105" s="110"/>
      <c r="BR105" s="110"/>
      <c r="BS105" s="110"/>
      <c r="BT105" s="110"/>
      <c r="BU105" s="110"/>
      <c r="BV105" s="110"/>
      <c r="BW105" s="110"/>
      <c r="BX105" s="110"/>
      <c r="BY105" s="110"/>
      <c r="BZ105" s="110"/>
      <c r="CA105" s="110"/>
      <c r="CB105" s="110"/>
      <c r="CC105" s="110"/>
      <c r="CD105" s="110"/>
      <c r="CE105" s="110"/>
      <c r="CF105" s="110"/>
      <c r="CG105" s="110"/>
      <c r="CH105" s="110"/>
      <c r="CI105" s="110"/>
      <c r="CJ105" s="110"/>
      <c r="CK105" s="110"/>
      <c r="CL105" s="110"/>
    </row>
    <row r="106" spans="48:90" x14ac:dyDescent="0.3">
      <c r="AV106" s="110"/>
      <c r="AW106" s="110"/>
      <c r="AX106" s="110"/>
      <c r="AY106" s="110"/>
      <c r="AZ106" s="110"/>
      <c r="BA106" s="110"/>
      <c r="BB106" s="110"/>
      <c r="BC106" s="110"/>
      <c r="BD106" s="110"/>
      <c r="BE106" s="110"/>
      <c r="BF106" s="110"/>
      <c r="BG106" s="110"/>
      <c r="BH106" s="110"/>
      <c r="BI106" s="110"/>
      <c r="BJ106" s="110"/>
      <c r="BK106" s="110"/>
      <c r="BL106" s="110"/>
      <c r="BM106" s="110"/>
      <c r="BN106" s="110"/>
      <c r="BO106" s="110"/>
      <c r="BP106" s="110"/>
      <c r="BQ106" s="110"/>
      <c r="BR106" s="110"/>
      <c r="BS106" s="110"/>
      <c r="BT106" s="110"/>
      <c r="BU106" s="110"/>
      <c r="BV106" s="110"/>
      <c r="BW106" s="110"/>
      <c r="BX106" s="110"/>
      <c r="BY106" s="110"/>
      <c r="BZ106" s="110"/>
      <c r="CA106" s="110"/>
      <c r="CB106" s="110"/>
      <c r="CC106" s="110"/>
      <c r="CD106" s="110"/>
      <c r="CE106" s="110"/>
      <c r="CF106" s="110"/>
      <c r="CG106" s="110"/>
      <c r="CH106" s="110"/>
      <c r="CI106" s="110"/>
      <c r="CJ106" s="110"/>
      <c r="CK106" s="110"/>
      <c r="CL106" s="110"/>
    </row>
    <row r="107" spans="48:90" x14ac:dyDescent="0.3">
      <c r="AV107" s="110"/>
      <c r="AW107" s="110"/>
      <c r="AX107" s="110"/>
      <c r="AY107" s="110"/>
      <c r="AZ107" s="110"/>
      <c r="BA107" s="110"/>
      <c r="BB107" s="110"/>
      <c r="BC107" s="110"/>
      <c r="BD107" s="110"/>
      <c r="BE107" s="110"/>
      <c r="BF107" s="110"/>
      <c r="BG107" s="110"/>
      <c r="BH107" s="110"/>
      <c r="BI107" s="110"/>
      <c r="BJ107" s="110"/>
      <c r="BK107" s="110"/>
      <c r="BL107" s="110"/>
      <c r="BM107" s="110"/>
      <c r="BN107" s="110"/>
      <c r="BO107" s="110"/>
      <c r="BP107" s="110"/>
      <c r="BQ107" s="110"/>
      <c r="BR107" s="110"/>
      <c r="BS107" s="110"/>
      <c r="BT107" s="110"/>
      <c r="BU107" s="110"/>
      <c r="BV107" s="110"/>
      <c r="BW107" s="110"/>
      <c r="BX107" s="110"/>
      <c r="BY107" s="110"/>
      <c r="BZ107" s="110"/>
      <c r="CA107" s="110"/>
      <c r="CB107" s="110"/>
      <c r="CC107" s="110"/>
      <c r="CD107" s="110"/>
      <c r="CE107" s="110"/>
      <c r="CF107" s="110"/>
      <c r="CG107" s="110"/>
      <c r="CH107" s="110"/>
      <c r="CI107" s="110"/>
      <c r="CJ107" s="110"/>
      <c r="CK107" s="110"/>
      <c r="CL107" s="110"/>
    </row>
    <row r="108" spans="48:90" x14ac:dyDescent="0.3">
      <c r="AV108" s="110"/>
      <c r="AW108" s="110"/>
      <c r="AX108" s="110"/>
      <c r="AY108" s="110"/>
      <c r="AZ108" s="110"/>
      <c r="BA108" s="110"/>
      <c r="BB108" s="110"/>
      <c r="BC108" s="110"/>
      <c r="BD108" s="110"/>
      <c r="BE108" s="110"/>
      <c r="BF108" s="110"/>
      <c r="BG108" s="110"/>
      <c r="BH108" s="110"/>
      <c r="BI108" s="110"/>
      <c r="BJ108" s="110"/>
      <c r="BK108" s="110"/>
      <c r="BL108" s="110"/>
      <c r="BM108" s="110"/>
      <c r="BN108" s="110"/>
      <c r="BO108" s="110"/>
      <c r="BP108" s="110"/>
      <c r="BQ108" s="110"/>
      <c r="BR108" s="110"/>
      <c r="BS108" s="110"/>
      <c r="BT108" s="110"/>
      <c r="BU108" s="110"/>
      <c r="BV108" s="110"/>
      <c r="BW108" s="110"/>
      <c r="BX108" s="110"/>
      <c r="BY108" s="110"/>
      <c r="BZ108" s="110"/>
      <c r="CA108" s="110"/>
      <c r="CB108" s="110"/>
      <c r="CC108" s="110"/>
      <c r="CD108" s="110"/>
      <c r="CE108" s="110"/>
      <c r="CF108" s="110"/>
      <c r="CG108" s="110"/>
      <c r="CH108" s="110"/>
      <c r="CI108" s="110"/>
      <c r="CJ108" s="110"/>
      <c r="CK108" s="110"/>
      <c r="CL108" s="110"/>
    </row>
    <row r="109" spans="48:90" x14ac:dyDescent="0.3">
      <c r="AV109" s="110"/>
      <c r="AW109" s="110"/>
      <c r="AX109" s="110"/>
      <c r="AY109" s="110"/>
      <c r="AZ109" s="110"/>
      <c r="BA109" s="110"/>
      <c r="BB109" s="110"/>
      <c r="BC109" s="110"/>
      <c r="BD109" s="110"/>
      <c r="BE109" s="110"/>
      <c r="BF109" s="110"/>
      <c r="BG109" s="110"/>
      <c r="BH109" s="110"/>
      <c r="BI109" s="110"/>
      <c r="BJ109" s="110"/>
      <c r="BK109" s="110"/>
      <c r="BL109" s="110"/>
      <c r="BM109" s="110"/>
      <c r="BN109" s="110"/>
      <c r="BO109" s="110"/>
      <c r="BP109" s="110"/>
      <c r="BQ109" s="110"/>
      <c r="BR109" s="110"/>
      <c r="BS109" s="110"/>
      <c r="BT109" s="110"/>
      <c r="BU109" s="110"/>
      <c r="BV109" s="110"/>
      <c r="BW109" s="110"/>
      <c r="BX109" s="110"/>
      <c r="BY109" s="110"/>
      <c r="BZ109" s="110"/>
      <c r="CA109" s="110"/>
      <c r="CB109" s="110"/>
      <c r="CC109" s="110"/>
      <c r="CD109" s="110"/>
      <c r="CE109" s="110"/>
      <c r="CF109" s="110"/>
      <c r="CG109" s="110"/>
      <c r="CH109" s="110"/>
      <c r="CI109" s="110"/>
      <c r="CJ109" s="110"/>
      <c r="CK109" s="110"/>
      <c r="CL109" s="110"/>
    </row>
    <row r="110" spans="48:90" x14ac:dyDescent="0.3">
      <c r="AV110" s="110"/>
      <c r="AW110" s="110"/>
      <c r="AX110" s="110"/>
      <c r="AY110" s="110"/>
      <c r="AZ110" s="110"/>
      <c r="BA110" s="110"/>
      <c r="BB110" s="110"/>
      <c r="BC110" s="110"/>
      <c r="BD110" s="110"/>
      <c r="BE110" s="110"/>
      <c r="BF110" s="110"/>
      <c r="BG110" s="110"/>
      <c r="BH110" s="110"/>
      <c r="BI110" s="110"/>
      <c r="BJ110" s="110"/>
      <c r="BK110" s="110"/>
      <c r="BL110" s="110"/>
      <c r="BM110" s="110"/>
      <c r="BN110" s="110"/>
      <c r="BO110" s="110"/>
      <c r="BP110" s="110"/>
      <c r="BQ110" s="110"/>
      <c r="BR110" s="110"/>
      <c r="BS110" s="110"/>
      <c r="BT110" s="110"/>
      <c r="BU110" s="110"/>
      <c r="BV110" s="110"/>
      <c r="BW110" s="110"/>
      <c r="BX110" s="110"/>
      <c r="BY110" s="110"/>
      <c r="BZ110" s="110"/>
      <c r="CA110" s="110"/>
      <c r="CB110" s="110"/>
      <c r="CC110" s="110"/>
      <c r="CD110" s="110"/>
      <c r="CE110" s="110"/>
      <c r="CF110" s="110"/>
      <c r="CG110" s="110"/>
      <c r="CH110" s="110"/>
      <c r="CI110" s="110"/>
      <c r="CJ110" s="110"/>
      <c r="CK110" s="110"/>
      <c r="CL110" s="110"/>
    </row>
    <row r="111" spans="48:90" x14ac:dyDescent="0.3">
      <c r="AV111" s="110"/>
      <c r="AW111" s="110"/>
      <c r="AX111" s="110"/>
      <c r="AY111" s="110"/>
      <c r="AZ111" s="110"/>
      <c r="BA111" s="110"/>
      <c r="BB111" s="110"/>
      <c r="BC111" s="110"/>
      <c r="BD111" s="110"/>
      <c r="BE111" s="110"/>
      <c r="BF111" s="110"/>
      <c r="BG111" s="110"/>
      <c r="BH111" s="110"/>
      <c r="BI111" s="110"/>
      <c r="BJ111" s="110"/>
      <c r="BK111" s="110"/>
      <c r="BL111" s="110"/>
      <c r="BM111" s="110"/>
      <c r="BN111" s="110"/>
      <c r="BO111" s="110"/>
      <c r="BP111" s="110"/>
      <c r="BQ111" s="110"/>
      <c r="BR111" s="110"/>
      <c r="BS111" s="110"/>
      <c r="BT111" s="110"/>
      <c r="BU111" s="110"/>
      <c r="BV111" s="110"/>
      <c r="BW111" s="110"/>
      <c r="BX111" s="110"/>
      <c r="BY111" s="110"/>
      <c r="BZ111" s="110"/>
      <c r="CA111" s="110"/>
      <c r="CB111" s="110"/>
      <c r="CC111" s="110"/>
      <c r="CD111" s="110"/>
      <c r="CE111" s="110"/>
      <c r="CF111" s="110"/>
      <c r="CG111" s="110"/>
      <c r="CH111" s="110"/>
      <c r="CI111" s="110"/>
      <c r="CJ111" s="110"/>
      <c r="CK111" s="110"/>
      <c r="CL111" s="110"/>
    </row>
    <row r="112" spans="48:90" x14ac:dyDescent="0.3">
      <c r="AV112" s="110"/>
      <c r="AW112" s="110"/>
      <c r="AX112" s="110"/>
      <c r="AY112" s="110"/>
      <c r="AZ112" s="110"/>
      <c r="BA112" s="110"/>
      <c r="BB112" s="110"/>
      <c r="BC112" s="110"/>
      <c r="BD112" s="110"/>
      <c r="BE112" s="110"/>
      <c r="BF112" s="110"/>
      <c r="BG112" s="110"/>
      <c r="BH112" s="110"/>
      <c r="BI112" s="110"/>
      <c r="BJ112" s="110"/>
      <c r="BK112" s="110"/>
      <c r="BL112" s="110"/>
      <c r="BM112" s="110"/>
      <c r="BN112" s="110"/>
      <c r="BO112" s="110"/>
      <c r="BP112" s="110"/>
      <c r="BQ112" s="110"/>
      <c r="BR112" s="110"/>
      <c r="BS112" s="110"/>
      <c r="BT112" s="110"/>
      <c r="BU112" s="110"/>
      <c r="BV112" s="110"/>
      <c r="BW112" s="110"/>
      <c r="BX112" s="110"/>
      <c r="BY112" s="110"/>
      <c r="BZ112" s="110"/>
      <c r="CA112" s="110"/>
      <c r="CB112" s="110"/>
      <c r="CC112" s="110"/>
      <c r="CD112" s="110"/>
      <c r="CE112" s="110"/>
      <c r="CF112" s="110"/>
      <c r="CG112" s="110"/>
      <c r="CH112" s="110"/>
      <c r="CI112" s="110"/>
      <c r="CJ112" s="110"/>
      <c r="CK112" s="110"/>
      <c r="CL112" s="110"/>
    </row>
    <row r="113" spans="2:90" x14ac:dyDescent="0.3">
      <c r="AV113" s="110"/>
      <c r="AW113" s="110"/>
      <c r="AX113" s="110"/>
      <c r="AY113" s="110"/>
      <c r="AZ113" s="110"/>
      <c r="BA113" s="110"/>
      <c r="BB113" s="110"/>
      <c r="BC113" s="110"/>
      <c r="BD113" s="110"/>
      <c r="BE113" s="110"/>
      <c r="BF113" s="110"/>
      <c r="BG113" s="110"/>
      <c r="BH113" s="110"/>
      <c r="BI113" s="110"/>
      <c r="BJ113" s="110"/>
      <c r="BK113" s="110"/>
      <c r="BL113" s="110"/>
      <c r="BM113" s="110"/>
      <c r="BN113" s="110"/>
      <c r="BO113" s="110"/>
      <c r="BP113" s="110"/>
      <c r="BQ113" s="110"/>
      <c r="BR113" s="110"/>
      <c r="BS113" s="110"/>
      <c r="BT113" s="110"/>
      <c r="BU113" s="110"/>
      <c r="BV113" s="110"/>
      <c r="BW113" s="110"/>
      <c r="BX113" s="110"/>
      <c r="BY113" s="110"/>
      <c r="BZ113" s="110"/>
      <c r="CA113" s="110"/>
      <c r="CB113" s="110"/>
      <c r="CC113" s="110"/>
      <c r="CD113" s="110"/>
      <c r="CE113" s="110"/>
      <c r="CF113" s="110"/>
      <c r="CG113" s="110"/>
      <c r="CH113" s="110"/>
      <c r="CI113" s="110"/>
      <c r="CJ113" s="110"/>
      <c r="CK113" s="110"/>
      <c r="CL113" s="110"/>
    </row>
    <row r="114" spans="2:90" x14ac:dyDescent="0.3">
      <c r="AV114" s="110"/>
      <c r="AW114" s="110"/>
      <c r="AX114" s="110"/>
      <c r="AY114" s="110"/>
      <c r="AZ114" s="110"/>
      <c r="BA114" s="110"/>
      <c r="BB114" s="110"/>
      <c r="BC114" s="110"/>
      <c r="BD114" s="110"/>
      <c r="BE114" s="110"/>
      <c r="BF114" s="110"/>
      <c r="BG114" s="110"/>
      <c r="BH114" s="110"/>
      <c r="BI114" s="110"/>
      <c r="BJ114" s="110"/>
      <c r="BK114" s="110"/>
      <c r="BL114" s="110"/>
      <c r="BM114" s="110"/>
      <c r="BN114" s="110"/>
      <c r="BO114" s="110"/>
      <c r="BP114" s="110"/>
      <c r="BQ114" s="110"/>
      <c r="BR114" s="110"/>
      <c r="BS114" s="110"/>
      <c r="BT114" s="110"/>
      <c r="BU114" s="110"/>
      <c r="BV114" s="110"/>
      <c r="BW114" s="110"/>
      <c r="BX114" s="110"/>
      <c r="BY114" s="110"/>
      <c r="BZ114" s="110"/>
      <c r="CA114" s="110"/>
      <c r="CB114" s="110"/>
      <c r="CC114" s="110"/>
      <c r="CD114" s="110"/>
      <c r="CE114" s="110"/>
      <c r="CF114" s="110"/>
      <c r="CG114" s="110"/>
      <c r="CH114" s="110"/>
      <c r="CI114" s="110"/>
      <c r="CJ114" s="110"/>
      <c r="CK114" s="110"/>
      <c r="CL114" s="110"/>
    </row>
    <row r="115" spans="2:90" x14ac:dyDescent="0.3">
      <c r="AV115" s="110"/>
      <c r="AW115" s="110"/>
      <c r="AX115" s="110"/>
      <c r="AY115" s="110"/>
      <c r="AZ115" s="110"/>
      <c r="BA115" s="110"/>
      <c r="BB115" s="110"/>
      <c r="BC115" s="110"/>
      <c r="BD115" s="110"/>
      <c r="BE115" s="110"/>
      <c r="BF115" s="110"/>
      <c r="BG115" s="110"/>
      <c r="BH115" s="110"/>
      <c r="BI115" s="110"/>
      <c r="BJ115" s="110"/>
      <c r="BK115" s="110"/>
      <c r="BL115" s="110"/>
      <c r="BM115" s="110"/>
      <c r="BN115" s="110"/>
      <c r="BO115" s="110"/>
      <c r="BP115" s="110"/>
      <c r="BQ115" s="110"/>
      <c r="BR115" s="110"/>
      <c r="BS115" s="110"/>
      <c r="BT115" s="110"/>
      <c r="BU115" s="110"/>
      <c r="BV115" s="110"/>
      <c r="BW115" s="110"/>
      <c r="BX115" s="110"/>
      <c r="BY115" s="110"/>
      <c r="BZ115" s="110"/>
      <c r="CA115" s="110"/>
      <c r="CB115" s="110"/>
      <c r="CC115" s="110"/>
      <c r="CD115" s="110"/>
      <c r="CE115" s="110"/>
      <c r="CF115" s="110"/>
      <c r="CG115" s="110"/>
      <c r="CH115" s="110"/>
      <c r="CI115" s="110"/>
      <c r="CJ115" s="110"/>
      <c r="CK115" s="110"/>
      <c r="CL115" s="110"/>
    </row>
    <row r="116" spans="2:90" x14ac:dyDescent="0.3">
      <c r="AV116" s="110"/>
      <c r="AW116" s="110"/>
      <c r="AX116" s="110"/>
      <c r="AY116" s="110"/>
      <c r="AZ116" s="110"/>
      <c r="BA116" s="110"/>
      <c r="BB116" s="110"/>
      <c r="BC116" s="110"/>
      <c r="BD116" s="110"/>
      <c r="BE116" s="110"/>
      <c r="BF116" s="110"/>
      <c r="BG116" s="110"/>
      <c r="BH116" s="110"/>
      <c r="BI116" s="110"/>
      <c r="BJ116" s="110"/>
      <c r="BK116" s="110"/>
      <c r="BL116" s="110"/>
      <c r="BM116" s="110"/>
      <c r="BN116" s="110"/>
      <c r="BO116" s="110"/>
      <c r="BP116" s="110"/>
      <c r="BQ116" s="110"/>
      <c r="BR116" s="110"/>
      <c r="BS116" s="110"/>
      <c r="BT116" s="110"/>
      <c r="BU116" s="110"/>
      <c r="BV116" s="110"/>
      <c r="BW116" s="110"/>
      <c r="BX116" s="110"/>
      <c r="BY116" s="110"/>
      <c r="BZ116" s="110"/>
      <c r="CA116" s="110"/>
      <c r="CB116" s="110"/>
      <c r="CC116" s="110"/>
      <c r="CD116" s="110"/>
      <c r="CE116" s="110"/>
      <c r="CF116" s="110"/>
      <c r="CG116" s="110"/>
      <c r="CH116" s="110"/>
      <c r="CI116" s="110"/>
      <c r="CJ116" s="110"/>
      <c r="CK116" s="110"/>
      <c r="CL116" s="110"/>
    </row>
    <row r="117" spans="2:90" x14ac:dyDescent="0.3">
      <c r="AV117" s="110"/>
      <c r="AW117" s="110"/>
      <c r="AX117" s="110"/>
      <c r="AY117" s="110"/>
      <c r="AZ117" s="110"/>
      <c r="BA117" s="110"/>
      <c r="BB117" s="110"/>
      <c r="BC117" s="110"/>
      <c r="BD117" s="110"/>
      <c r="BE117" s="110"/>
      <c r="BF117" s="110"/>
      <c r="BG117" s="110"/>
      <c r="BH117" s="110"/>
      <c r="BI117" s="110"/>
      <c r="BJ117" s="110"/>
      <c r="BK117" s="110"/>
      <c r="BL117" s="110"/>
      <c r="BM117" s="110"/>
      <c r="BN117" s="110"/>
      <c r="BO117" s="110"/>
      <c r="BP117" s="110"/>
      <c r="BQ117" s="110"/>
      <c r="BR117" s="110"/>
      <c r="BS117" s="110"/>
      <c r="BT117" s="110"/>
      <c r="BU117" s="110"/>
      <c r="BV117" s="110"/>
      <c r="BW117" s="110"/>
      <c r="BX117" s="110"/>
      <c r="BY117" s="110"/>
      <c r="BZ117" s="110"/>
      <c r="CA117" s="110"/>
      <c r="CB117" s="110"/>
      <c r="CC117" s="110"/>
      <c r="CD117" s="110"/>
      <c r="CE117" s="110"/>
      <c r="CF117" s="110"/>
      <c r="CG117" s="110"/>
      <c r="CH117" s="110"/>
      <c r="CI117" s="110"/>
      <c r="CJ117" s="110"/>
      <c r="CK117" s="110"/>
      <c r="CL117" s="110"/>
    </row>
    <row r="119" spans="2:90" x14ac:dyDescent="0.3">
      <c r="D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</row>
    <row r="120" spans="2:90" x14ac:dyDescent="0.3">
      <c r="F120" s="1"/>
      <c r="H120" s="1"/>
      <c r="I120" s="1"/>
      <c r="K120" s="1"/>
      <c r="L120" s="1"/>
      <c r="N120" s="1"/>
      <c r="O120" s="1"/>
      <c r="Q120" s="1"/>
      <c r="R120" s="1"/>
      <c r="T120" s="1"/>
      <c r="U120" s="1"/>
      <c r="W120" s="1"/>
      <c r="X120" s="1"/>
      <c r="Y120" s="1"/>
      <c r="AA120" s="1"/>
      <c r="AB120" s="1"/>
      <c r="AD120" s="1"/>
      <c r="AF120" s="1"/>
      <c r="AH120" s="1"/>
      <c r="AJ120" s="1"/>
      <c r="AL120" s="1"/>
      <c r="AN120" s="1"/>
      <c r="AP120" s="1"/>
      <c r="AR120" s="1"/>
      <c r="AT120" s="1"/>
      <c r="AV120" s="1"/>
      <c r="AY120" s="1"/>
      <c r="BA120" s="1"/>
      <c r="BC120" s="1"/>
      <c r="BE120" s="1"/>
      <c r="BG120" s="1"/>
      <c r="BI120" s="1"/>
      <c r="BK120" s="1"/>
      <c r="BM120" s="1"/>
      <c r="BO120" s="1"/>
      <c r="BQ120" s="1"/>
      <c r="BS120" s="1"/>
      <c r="BV120" s="1"/>
      <c r="BX120" s="1"/>
      <c r="BZ120" s="1"/>
      <c r="CB120" s="1"/>
      <c r="CD120" s="1"/>
      <c r="CF120" s="1"/>
      <c r="CH120" s="1"/>
      <c r="CJ120" s="1"/>
      <c r="CL120" s="1"/>
    </row>
    <row r="121" spans="2:90" x14ac:dyDescent="0.3">
      <c r="B121" s="9" t="s">
        <v>54</v>
      </c>
      <c r="C121" s="1">
        <v>14</v>
      </c>
      <c r="D121">
        <v>15</v>
      </c>
      <c r="E121" s="1">
        <v>16</v>
      </c>
      <c r="F121">
        <v>17</v>
      </c>
      <c r="G121" s="1">
        <v>18</v>
      </c>
      <c r="H121">
        <v>19</v>
      </c>
      <c r="I121" s="1">
        <v>20</v>
      </c>
      <c r="J121">
        <v>21</v>
      </c>
      <c r="K121" s="1">
        <v>22</v>
      </c>
      <c r="L121">
        <v>23</v>
      </c>
      <c r="M121" s="1">
        <v>24</v>
      </c>
      <c r="N121">
        <v>25</v>
      </c>
      <c r="O121" s="1">
        <v>26</v>
      </c>
      <c r="P121">
        <v>27</v>
      </c>
      <c r="Q121" s="1">
        <v>28</v>
      </c>
      <c r="R121">
        <v>29</v>
      </c>
      <c r="S121" s="1">
        <v>30</v>
      </c>
      <c r="T121">
        <v>31</v>
      </c>
      <c r="U121" s="1">
        <v>32</v>
      </c>
      <c r="V121">
        <v>33</v>
      </c>
      <c r="W121" s="1">
        <v>34</v>
      </c>
      <c r="X121">
        <v>35</v>
      </c>
      <c r="Y121" s="1">
        <v>36</v>
      </c>
      <c r="Z121">
        <v>37</v>
      </c>
      <c r="AA121" s="1">
        <v>38</v>
      </c>
      <c r="AB121">
        <v>39</v>
      </c>
      <c r="AC121" s="1">
        <v>40</v>
      </c>
      <c r="AD121">
        <v>41</v>
      </c>
      <c r="AE121" s="1">
        <v>42</v>
      </c>
      <c r="AF121">
        <v>43</v>
      </c>
      <c r="AG121" s="1">
        <v>44</v>
      </c>
      <c r="AH121">
        <v>45</v>
      </c>
      <c r="AI121" s="1">
        <v>46</v>
      </c>
      <c r="AJ121">
        <v>47</v>
      </c>
      <c r="AK121" s="1">
        <v>48</v>
      </c>
      <c r="AL121">
        <v>49</v>
      </c>
      <c r="AM121" s="1">
        <v>50</v>
      </c>
      <c r="AN121">
        <v>51</v>
      </c>
      <c r="AO121" s="1">
        <v>52</v>
      </c>
      <c r="AP121">
        <v>1</v>
      </c>
      <c r="AQ121" s="1">
        <v>2</v>
      </c>
      <c r="AR121">
        <v>3</v>
      </c>
      <c r="AS121" s="1">
        <v>4</v>
      </c>
      <c r="AT121">
        <v>5</v>
      </c>
    </row>
    <row r="122" spans="2:90" x14ac:dyDescent="0.3">
      <c r="B122" s="9" t="s">
        <v>55</v>
      </c>
      <c r="C122" s="1">
        <f>C93</f>
        <v>0</v>
      </c>
      <c r="D122">
        <f>E93</f>
        <v>0</v>
      </c>
      <c r="E122" s="1">
        <f>G93</f>
        <v>0</v>
      </c>
      <c r="F122">
        <f>I93</f>
        <v>0</v>
      </c>
      <c r="G122">
        <f>K93</f>
        <v>0</v>
      </c>
      <c r="H122">
        <f>M93</f>
        <v>0</v>
      </c>
      <c r="I122">
        <f>O93</f>
        <v>0</v>
      </c>
      <c r="J122">
        <f>Q93</f>
        <v>0</v>
      </c>
      <c r="K122">
        <f>S93</f>
        <v>0</v>
      </c>
      <c r="L122">
        <f>U93</f>
        <v>6</v>
      </c>
      <c r="M122">
        <f>W93</f>
        <v>6</v>
      </c>
      <c r="N122">
        <f>Y93</f>
        <v>6</v>
      </c>
      <c r="O122">
        <f>AA93</f>
        <v>6</v>
      </c>
      <c r="P122">
        <f>AC93</f>
        <v>6</v>
      </c>
      <c r="Q122">
        <f>AE93</f>
        <v>6</v>
      </c>
      <c r="R122">
        <f>AG93</f>
        <v>6</v>
      </c>
      <c r="S122">
        <f>AI93</f>
        <v>6</v>
      </c>
      <c r="T122">
        <f>AK93</f>
        <v>6</v>
      </c>
      <c r="U122">
        <f>AM93</f>
        <v>6</v>
      </c>
      <c r="V122">
        <f>AO93</f>
        <v>6</v>
      </c>
      <c r="W122">
        <f>AQ93</f>
        <v>6</v>
      </c>
      <c r="X122">
        <f>AS93</f>
        <v>6</v>
      </c>
      <c r="Y122">
        <f>AU93</f>
        <v>6</v>
      </c>
      <c r="Z122">
        <f>AW93</f>
        <v>6</v>
      </c>
      <c r="AA122">
        <f>AY93</f>
        <v>6</v>
      </c>
      <c r="AB122">
        <f>BA93</f>
        <v>6</v>
      </c>
      <c r="AC122">
        <f>BC93</f>
        <v>6</v>
      </c>
      <c r="AD122">
        <f>BE93</f>
        <v>3</v>
      </c>
      <c r="AE122">
        <f>BG93</f>
        <v>1</v>
      </c>
      <c r="AF122">
        <f>BI93</f>
        <v>1</v>
      </c>
      <c r="AG122">
        <f>BK93</f>
        <v>1</v>
      </c>
      <c r="AH122">
        <f>BM93</f>
        <v>1</v>
      </c>
      <c r="AI122">
        <f>BO93</f>
        <v>1</v>
      </c>
      <c r="AJ122">
        <f>BQ93</f>
        <v>1</v>
      </c>
      <c r="AK122">
        <f>BS93</f>
        <v>0</v>
      </c>
      <c r="AL122">
        <f>BU93</f>
        <v>0</v>
      </c>
      <c r="AM122">
        <f>BW93</f>
        <v>0</v>
      </c>
      <c r="AN122">
        <f>BY93</f>
        <v>0</v>
      </c>
      <c r="AO122">
        <f>CA93</f>
        <v>0</v>
      </c>
      <c r="AP122">
        <f>CC93</f>
        <v>0</v>
      </c>
      <c r="AQ122">
        <f>CE93</f>
        <v>0</v>
      </c>
      <c r="AR122">
        <f>CG93</f>
        <v>0</v>
      </c>
      <c r="AS122">
        <f>CI93</f>
        <v>0</v>
      </c>
      <c r="AT122">
        <f>CK93</f>
        <v>0</v>
      </c>
    </row>
  </sheetData>
  <mergeCells count="315">
    <mergeCell ref="BK92:BL92"/>
    <mergeCell ref="BM92:BN92"/>
    <mergeCell ref="BO92:BP92"/>
    <mergeCell ref="BQ92:BR92"/>
    <mergeCell ref="BS92:BT92"/>
    <mergeCell ref="BA92:BB92"/>
    <mergeCell ref="AV99:CL117"/>
    <mergeCell ref="CE92:CF92"/>
    <mergeCell ref="CG92:CH92"/>
    <mergeCell ref="CI92:CJ92"/>
    <mergeCell ref="CK92:CL92"/>
    <mergeCell ref="BU92:BV92"/>
    <mergeCell ref="BW92:BX92"/>
    <mergeCell ref="BY92:BZ92"/>
    <mergeCell ref="CA92:CB92"/>
    <mergeCell ref="CC92:CD92"/>
    <mergeCell ref="CC87:CL87"/>
    <mergeCell ref="AU91:AV91"/>
    <mergeCell ref="AK91:AL91"/>
    <mergeCell ref="AM91:AN91"/>
    <mergeCell ref="AO91:AP91"/>
    <mergeCell ref="AQ91:AR91"/>
    <mergeCell ref="AS91:AT91"/>
    <mergeCell ref="BG89:BH89"/>
    <mergeCell ref="BI89:BJ89"/>
    <mergeCell ref="BK89:BL89"/>
    <mergeCell ref="BI91:BJ91"/>
    <mergeCell ref="BK91:BL91"/>
    <mergeCell ref="AW91:AX91"/>
    <mergeCell ref="AY91:AZ91"/>
    <mergeCell ref="AO89:AP89"/>
    <mergeCell ref="AQ89:AR89"/>
    <mergeCell ref="AS89:AT89"/>
    <mergeCell ref="AU89:AV89"/>
    <mergeCell ref="AW89:AX89"/>
    <mergeCell ref="AY89:AZ89"/>
    <mergeCell ref="BA89:BB89"/>
    <mergeCell ref="BC89:BD89"/>
    <mergeCell ref="BE89:BF89"/>
    <mergeCell ref="CI93:CJ93"/>
    <mergeCell ref="CK93:CL93"/>
    <mergeCell ref="C93:D93"/>
    <mergeCell ref="E93:F93"/>
    <mergeCell ref="G93:H93"/>
    <mergeCell ref="I93:J93"/>
    <mergeCell ref="K93:L93"/>
    <mergeCell ref="M93:N93"/>
    <mergeCell ref="O93:P93"/>
    <mergeCell ref="Q93:R93"/>
    <mergeCell ref="S93:T93"/>
    <mergeCell ref="U93:V93"/>
    <mergeCell ref="W93:X93"/>
    <mergeCell ref="Y93:Z93"/>
    <mergeCell ref="BY93:BZ93"/>
    <mergeCell ref="CA93:CB93"/>
    <mergeCell ref="CC93:CD93"/>
    <mergeCell ref="CE93:CF93"/>
    <mergeCell ref="CG93:CH93"/>
    <mergeCell ref="BO93:BP93"/>
    <mergeCell ref="BQ93:BR93"/>
    <mergeCell ref="BS93:BT93"/>
    <mergeCell ref="BU93:BV93"/>
    <mergeCell ref="BW93:BX93"/>
    <mergeCell ref="BE93:BF93"/>
    <mergeCell ref="BG93:BH93"/>
    <mergeCell ref="BI93:BJ93"/>
    <mergeCell ref="BK93:BL93"/>
    <mergeCell ref="BM93:BN93"/>
    <mergeCell ref="AU93:AV93"/>
    <mergeCell ref="AW93:AX93"/>
    <mergeCell ref="AY93:AZ93"/>
    <mergeCell ref="BA93:BB93"/>
    <mergeCell ref="BC93:BD93"/>
    <mergeCell ref="AK93:AL93"/>
    <mergeCell ref="AM93:AN93"/>
    <mergeCell ref="AO93:AP93"/>
    <mergeCell ref="AQ93:AR93"/>
    <mergeCell ref="AS93:AT93"/>
    <mergeCell ref="AA93:AB93"/>
    <mergeCell ref="AC93:AD93"/>
    <mergeCell ref="AE93:AF93"/>
    <mergeCell ref="AG93:AH93"/>
    <mergeCell ref="AI93:AJ93"/>
    <mergeCell ref="BC92:BD92"/>
    <mergeCell ref="BE92:BF92"/>
    <mergeCell ref="BG92:BH92"/>
    <mergeCell ref="BI92:BJ92"/>
    <mergeCell ref="AQ92:AR92"/>
    <mergeCell ref="AS92:AT92"/>
    <mergeCell ref="AU92:AV92"/>
    <mergeCell ref="AW92:AX92"/>
    <mergeCell ref="AY92:AZ92"/>
    <mergeCell ref="AG92:AH92"/>
    <mergeCell ref="AI92:AJ92"/>
    <mergeCell ref="AK92:AL92"/>
    <mergeCell ref="AM92:AN92"/>
    <mergeCell ref="AO92:AP92"/>
    <mergeCell ref="W92:X92"/>
    <mergeCell ref="Y92:Z92"/>
    <mergeCell ref="AA92:AB92"/>
    <mergeCell ref="AC92:AD92"/>
    <mergeCell ref="AE92:AF92"/>
    <mergeCell ref="M92:N92"/>
    <mergeCell ref="O92:P92"/>
    <mergeCell ref="Q92:R92"/>
    <mergeCell ref="S92:T92"/>
    <mergeCell ref="U92:V92"/>
    <mergeCell ref="C92:D92"/>
    <mergeCell ref="E92:F92"/>
    <mergeCell ref="G92:H92"/>
    <mergeCell ref="I92:J92"/>
    <mergeCell ref="K92:L92"/>
    <mergeCell ref="CC90:CD90"/>
    <mergeCell ref="CE90:CF90"/>
    <mergeCell ref="CG90:CH90"/>
    <mergeCell ref="CI90:CJ90"/>
    <mergeCell ref="CK90:CL90"/>
    <mergeCell ref="BS90:BT90"/>
    <mergeCell ref="BU90:BV90"/>
    <mergeCell ref="BW90:BX90"/>
    <mergeCell ref="BY90:BZ90"/>
    <mergeCell ref="CA90:CB90"/>
    <mergeCell ref="BQ90:BR90"/>
    <mergeCell ref="BE90:BF90"/>
    <mergeCell ref="BG90:BH90"/>
    <mergeCell ref="BI90:BJ90"/>
    <mergeCell ref="BK90:BL90"/>
    <mergeCell ref="BM90:BN90"/>
    <mergeCell ref="AG91:AH91"/>
    <mergeCell ref="AI91:AJ91"/>
    <mergeCell ref="C90:D90"/>
    <mergeCell ref="E90:F90"/>
    <mergeCell ref="G90:H90"/>
    <mergeCell ref="I90:J90"/>
    <mergeCell ref="AY90:AZ90"/>
    <mergeCell ref="BA90:BB90"/>
    <mergeCell ref="BC90:BD90"/>
    <mergeCell ref="AK90:AL90"/>
    <mergeCell ref="AM90:AN90"/>
    <mergeCell ref="AO90:AP90"/>
    <mergeCell ref="AQ90:AR90"/>
    <mergeCell ref="AS90:AT90"/>
    <mergeCell ref="BO90:BP90"/>
    <mergeCell ref="M89:N89"/>
    <mergeCell ref="O89:P89"/>
    <mergeCell ref="Q89:R89"/>
    <mergeCell ref="S89:T89"/>
    <mergeCell ref="U90:V90"/>
    <mergeCell ref="W90:X90"/>
    <mergeCell ref="AI90:AJ90"/>
    <mergeCell ref="AU90:AV90"/>
    <mergeCell ref="AW90:AX90"/>
    <mergeCell ref="K90:L90"/>
    <mergeCell ref="M90:N90"/>
    <mergeCell ref="O90:P90"/>
    <mergeCell ref="Q90:R90"/>
    <mergeCell ref="S90:T90"/>
    <mergeCell ref="AA90:AB90"/>
    <mergeCell ref="AC90:AD90"/>
    <mergeCell ref="AE90:AF90"/>
    <mergeCell ref="AG90:AH90"/>
    <mergeCell ref="I89:J89"/>
    <mergeCell ref="K89:L89"/>
    <mergeCell ref="A88:B88"/>
    <mergeCell ref="CE88:CF88"/>
    <mergeCell ref="BA88:BB88"/>
    <mergeCell ref="BC88:BD88"/>
    <mergeCell ref="BE88:BF88"/>
    <mergeCell ref="BG88:BH88"/>
    <mergeCell ref="BI88:BJ88"/>
    <mergeCell ref="AQ88:AR88"/>
    <mergeCell ref="AS88:AT88"/>
    <mergeCell ref="AU88:AV88"/>
    <mergeCell ref="AW88:AX88"/>
    <mergeCell ref="AY88:AZ88"/>
    <mergeCell ref="AG88:AH88"/>
    <mergeCell ref="AI88:AJ88"/>
    <mergeCell ref="AK88:AL88"/>
    <mergeCell ref="AM88:AN88"/>
    <mergeCell ref="AO88:AP88"/>
    <mergeCell ref="BU89:BV89"/>
    <mergeCell ref="BM89:BN89"/>
    <mergeCell ref="BO89:BP89"/>
    <mergeCell ref="BQ89:BR89"/>
    <mergeCell ref="BS89:BT89"/>
    <mergeCell ref="CG88:CH88"/>
    <mergeCell ref="CI88:CJ88"/>
    <mergeCell ref="CK88:CL88"/>
    <mergeCell ref="BU88:BV88"/>
    <mergeCell ref="BW88:BX88"/>
    <mergeCell ref="BY88:BZ88"/>
    <mergeCell ref="CA88:CB88"/>
    <mergeCell ref="CC88:CD88"/>
    <mergeCell ref="BK88:BL88"/>
    <mergeCell ref="BM88:BN88"/>
    <mergeCell ref="BO88:BP88"/>
    <mergeCell ref="BQ88:BR88"/>
    <mergeCell ref="BS88:BT88"/>
    <mergeCell ref="BQ8:BR8"/>
    <mergeCell ref="M88:N88"/>
    <mergeCell ref="O88:P88"/>
    <mergeCell ref="Q88:R88"/>
    <mergeCell ref="S88:T88"/>
    <mergeCell ref="U88:V88"/>
    <mergeCell ref="E88:F88"/>
    <mergeCell ref="G88:H88"/>
    <mergeCell ref="I88:J88"/>
    <mergeCell ref="K88:L88"/>
    <mergeCell ref="Y88:Z88"/>
    <mergeCell ref="AA88:AB88"/>
    <mergeCell ref="AC88:AD88"/>
    <mergeCell ref="AE88:AF88"/>
    <mergeCell ref="BM8:BN8"/>
    <mergeCell ref="CF1:CL1"/>
    <mergeCell ref="A3:CL6"/>
    <mergeCell ref="E8:F8"/>
    <mergeCell ref="G8:H8"/>
    <mergeCell ref="I8:J8"/>
    <mergeCell ref="K8:L8"/>
    <mergeCell ref="M8:N8"/>
    <mergeCell ref="O8:P8"/>
    <mergeCell ref="Q8:R8"/>
    <mergeCell ref="S8:T8"/>
    <mergeCell ref="CI8:CJ8"/>
    <mergeCell ref="C7:CB7"/>
    <mergeCell ref="CC7:CL7"/>
    <mergeCell ref="AQ8:AR8"/>
    <mergeCell ref="U8:V8"/>
    <mergeCell ref="W8:X8"/>
    <mergeCell ref="Y8:Z8"/>
    <mergeCell ref="AA8:AB8"/>
    <mergeCell ref="AC8:AD8"/>
    <mergeCell ref="CC8:CD8"/>
    <mergeCell ref="CE8:CF8"/>
    <mergeCell ref="CG8:CH8"/>
    <mergeCell ref="CK8:CL8"/>
    <mergeCell ref="A80:B80"/>
    <mergeCell ref="C8:D8"/>
    <mergeCell ref="A10:A29"/>
    <mergeCell ref="A30:A59"/>
    <mergeCell ref="A60:A78"/>
    <mergeCell ref="W88:X88"/>
    <mergeCell ref="AE8:AF8"/>
    <mergeCell ref="AG8:AH8"/>
    <mergeCell ref="AI8:AJ8"/>
    <mergeCell ref="C88:D88"/>
    <mergeCell ref="C89:D89"/>
    <mergeCell ref="C87:CB87"/>
    <mergeCell ref="U89:V89"/>
    <mergeCell ref="W89:X89"/>
    <mergeCell ref="BS8:BT8"/>
    <mergeCell ref="BU8:BV8"/>
    <mergeCell ref="BW8:BX8"/>
    <mergeCell ref="BY8:BZ8"/>
    <mergeCell ref="CA8:CB8"/>
    <mergeCell ref="AK8:AL8"/>
    <mergeCell ref="AM8:AN8"/>
    <mergeCell ref="AO8:AP8"/>
    <mergeCell ref="BO8:BP8"/>
    <mergeCell ref="AS8:AT8"/>
    <mergeCell ref="AU8:AV8"/>
    <mergeCell ref="AW8:AX8"/>
    <mergeCell ref="AY8:AZ8"/>
    <mergeCell ref="BA8:BB8"/>
    <mergeCell ref="BC8:BD8"/>
    <mergeCell ref="BE8:BF8"/>
    <mergeCell ref="BG8:BH8"/>
    <mergeCell ref="BI8:BJ8"/>
    <mergeCell ref="BK8:BL8"/>
    <mergeCell ref="Y89:Z89"/>
    <mergeCell ref="AA89:AB89"/>
    <mergeCell ref="AC89:AD89"/>
    <mergeCell ref="AE89:AF89"/>
    <mergeCell ref="AG89:AH89"/>
    <mergeCell ref="AI89:AJ89"/>
    <mergeCell ref="AK89:AL89"/>
    <mergeCell ref="AM89:AN89"/>
    <mergeCell ref="A92:B92"/>
    <mergeCell ref="C91:D91"/>
    <mergeCell ref="E91:F91"/>
    <mergeCell ref="G91:H91"/>
    <mergeCell ref="I91:J91"/>
    <mergeCell ref="K91:L91"/>
    <mergeCell ref="M91:N91"/>
    <mergeCell ref="O91:P91"/>
    <mergeCell ref="Q91:R91"/>
    <mergeCell ref="S91:T91"/>
    <mergeCell ref="U91:V91"/>
    <mergeCell ref="A90:B90"/>
    <mergeCell ref="A91:B91"/>
    <mergeCell ref="Y90:Z90"/>
    <mergeCell ref="E89:F89"/>
    <mergeCell ref="G89:H89"/>
    <mergeCell ref="W91:X91"/>
    <mergeCell ref="Y91:Z91"/>
    <mergeCell ref="AA91:AB91"/>
    <mergeCell ref="AC91:AD91"/>
    <mergeCell ref="AE91:AF91"/>
    <mergeCell ref="BA91:BB91"/>
    <mergeCell ref="BC91:BD91"/>
    <mergeCell ref="BE91:BF91"/>
    <mergeCell ref="BG91:BH91"/>
    <mergeCell ref="CE91:CF91"/>
    <mergeCell ref="CG91:CH91"/>
    <mergeCell ref="CI91:CJ91"/>
    <mergeCell ref="CK91:CL91"/>
    <mergeCell ref="BM91:BN91"/>
    <mergeCell ref="BO91:BP91"/>
    <mergeCell ref="BQ91:BR91"/>
    <mergeCell ref="BS91:BT91"/>
    <mergeCell ref="BU91:BV91"/>
    <mergeCell ref="BW91:BX91"/>
    <mergeCell ref="BY91:BZ91"/>
    <mergeCell ref="CA91:CB91"/>
    <mergeCell ref="CC91:CD91"/>
  </mergeCells>
  <pageMargins left="0" right="0" top="0.74803149606299213" bottom="0.74803149606299213" header="0.31496062992125984" footer="0.31496062992125984"/>
  <pageSetup paperSize="8" scale="4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F3CF6-1230-4C6D-9E2C-3482ACB04006}">
  <dimension ref="A1:BF48"/>
  <sheetViews>
    <sheetView showGridLines="0" view="pageBreakPreview" zoomScale="55" zoomScaleNormal="100" zoomScaleSheetLayoutView="55" workbookViewId="0">
      <selection activeCell="BF45" sqref="A1:BF45"/>
    </sheetView>
  </sheetViews>
  <sheetFormatPr defaultColWidth="11.44140625" defaultRowHeight="10.199999999999999" x14ac:dyDescent="0.2"/>
  <cols>
    <col min="1" max="9" width="2.6640625" style="53" customWidth="1"/>
    <col min="10" max="10" width="4.109375" style="53" customWidth="1"/>
    <col min="11" max="11" width="5.5546875" style="53" customWidth="1"/>
    <col min="12" max="13" width="3.88671875" style="53" customWidth="1"/>
    <col min="14" max="14" width="4.5546875" style="53" customWidth="1"/>
    <col min="15" max="15" width="2.6640625" style="53" customWidth="1"/>
    <col min="16" max="16" width="2.44140625" style="53" customWidth="1"/>
    <col min="17" max="17" width="1.5546875" style="53" customWidth="1"/>
    <col min="18" max="18" width="2.6640625" style="53" customWidth="1"/>
    <col min="19" max="19" width="0.6640625" style="53" customWidth="1"/>
    <col min="20" max="24" width="2.6640625" style="53" customWidth="1"/>
    <col min="25" max="25" width="0.109375" style="53" customWidth="1"/>
    <col min="26" max="26" width="4.109375" style="53" customWidth="1"/>
    <col min="27" max="28" width="2.6640625" style="53" customWidth="1"/>
    <col min="29" max="29" width="4.5546875" style="53" customWidth="1"/>
    <col min="30" max="30" width="2.6640625" style="53" customWidth="1"/>
    <col min="31" max="31" width="3.5546875" style="53" customWidth="1"/>
    <col min="32" max="32" width="2.6640625" style="53" customWidth="1"/>
    <col min="33" max="33" width="1.44140625" style="53" customWidth="1"/>
    <col min="34" max="34" width="3.88671875" style="53" customWidth="1"/>
    <col min="35" max="42" width="2.6640625" style="53" customWidth="1"/>
    <col min="43" max="43" width="3.6640625" style="53" customWidth="1"/>
    <col min="44" max="58" width="2.6640625" style="53" customWidth="1"/>
    <col min="59" max="59" width="3" style="53" customWidth="1"/>
    <col min="60" max="16384" width="11.44140625" style="53"/>
  </cols>
  <sheetData>
    <row r="1" spans="1:58" ht="21.9" customHeight="1" x14ac:dyDescent="0.2"/>
    <row r="2" spans="1:58" ht="17.100000000000001" customHeight="1" x14ac:dyDescent="0.2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5"/>
      <c r="AI2" s="55"/>
      <c r="AJ2" s="55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V2" s="56"/>
      <c r="AW2" s="118" t="s">
        <v>56</v>
      </c>
      <c r="AX2" s="119"/>
      <c r="AY2" s="119"/>
      <c r="AZ2" s="119"/>
      <c r="BA2" s="119"/>
      <c r="BB2" s="119"/>
      <c r="BC2" s="119"/>
      <c r="BD2" s="119"/>
      <c r="BE2" s="119"/>
      <c r="BF2" s="120"/>
    </row>
    <row r="3" spans="1:58" ht="23.1" customHeight="1" x14ac:dyDescent="0.2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5"/>
      <c r="AI3" s="55"/>
      <c r="AJ3" s="55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W3" s="118" t="s">
        <v>57</v>
      </c>
      <c r="AX3" s="119"/>
      <c r="AY3" s="119"/>
      <c r="AZ3" s="119"/>
      <c r="BA3" s="119"/>
      <c r="BB3" s="119"/>
      <c r="BC3" s="119"/>
      <c r="BD3" s="119"/>
      <c r="BE3" s="119"/>
      <c r="BF3" s="120"/>
    </row>
    <row r="4" spans="1:58" ht="46.5" customHeight="1" x14ac:dyDescent="0.3">
      <c r="A4" s="121" t="s">
        <v>58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</row>
    <row r="5" spans="1:58" ht="39.6" customHeight="1" thickBot="1" x14ac:dyDescent="0.25">
      <c r="AD5" s="57"/>
    </row>
    <row r="6" spans="1:58" ht="27.9" customHeight="1" x14ac:dyDescent="0.2">
      <c r="B6" s="58"/>
      <c r="C6" s="58"/>
      <c r="D6" s="58"/>
      <c r="E6" s="59"/>
      <c r="F6" s="59"/>
      <c r="G6" s="59"/>
      <c r="H6" s="59"/>
      <c r="I6" s="59"/>
      <c r="J6" s="59"/>
      <c r="K6" s="59"/>
      <c r="L6" s="59"/>
      <c r="M6" s="59"/>
      <c r="N6" s="59"/>
      <c r="O6" s="122" t="s">
        <v>59</v>
      </c>
      <c r="P6" s="123"/>
      <c r="Q6" s="123"/>
      <c r="R6" s="123"/>
      <c r="S6" s="123"/>
      <c r="T6" s="123"/>
      <c r="U6" s="123"/>
      <c r="V6" s="123"/>
      <c r="W6" s="124"/>
      <c r="AA6" s="122" t="s">
        <v>60</v>
      </c>
      <c r="AB6" s="123"/>
      <c r="AC6" s="123"/>
      <c r="AD6" s="123"/>
      <c r="AE6" s="123"/>
      <c r="AF6" s="124"/>
    </row>
    <row r="7" spans="1:58" ht="23.4" customHeight="1" thickBot="1" x14ac:dyDescent="0.25">
      <c r="B7" s="60"/>
      <c r="C7" s="60"/>
      <c r="D7" s="60"/>
      <c r="O7" s="125"/>
      <c r="P7" s="126"/>
      <c r="Q7" s="126"/>
      <c r="R7" s="126"/>
      <c r="S7" s="126"/>
      <c r="T7" s="126"/>
      <c r="U7" s="126"/>
      <c r="V7" s="126"/>
      <c r="W7" s="127"/>
      <c r="AA7" s="125"/>
      <c r="AB7" s="126"/>
      <c r="AC7" s="126"/>
      <c r="AD7" s="126"/>
      <c r="AE7" s="126"/>
      <c r="AF7" s="127"/>
    </row>
    <row r="8" spans="1:58" ht="9.9" customHeight="1" x14ac:dyDescent="0.2">
      <c r="B8" s="58"/>
      <c r="C8" s="58"/>
      <c r="D8" s="58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U8" s="61"/>
      <c r="AD8" s="62"/>
    </row>
    <row r="9" spans="1:58" ht="9.9" customHeight="1" x14ac:dyDescent="0.2">
      <c r="B9" s="58"/>
      <c r="C9" s="58"/>
      <c r="D9" s="58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U9" s="61"/>
      <c r="AD9" s="63"/>
    </row>
    <row r="10" spans="1:58" ht="9.9" customHeight="1" thickBot="1" x14ac:dyDescent="0.25">
      <c r="B10" s="58"/>
      <c r="C10" s="58"/>
      <c r="D10" s="58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U10" s="61"/>
      <c r="AD10" s="82"/>
    </row>
    <row r="11" spans="1:58" ht="9.9" customHeight="1" x14ac:dyDescent="0.2">
      <c r="B11" s="58"/>
      <c r="C11" s="58"/>
      <c r="D11" s="58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U11" s="61"/>
      <c r="AA11" s="111" t="s">
        <v>61</v>
      </c>
      <c r="AB11" s="112"/>
      <c r="AC11" s="112"/>
      <c r="AD11" s="112"/>
      <c r="AE11" s="112"/>
      <c r="AF11" s="113"/>
    </row>
    <row r="12" spans="1:58" ht="9.9" customHeight="1" thickBot="1" x14ac:dyDescent="0.25">
      <c r="B12" s="58"/>
      <c r="C12" s="58"/>
      <c r="D12" s="58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U12" s="66"/>
      <c r="V12" s="67"/>
      <c r="AA12" s="128"/>
      <c r="AB12" s="129"/>
      <c r="AC12" s="129"/>
      <c r="AD12" s="129"/>
      <c r="AE12" s="129"/>
      <c r="AF12" s="130"/>
    </row>
    <row r="13" spans="1:58" ht="9.9" customHeight="1" thickTop="1" x14ac:dyDescent="0.2">
      <c r="B13" s="58"/>
      <c r="C13" s="58"/>
      <c r="D13" s="58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U13" s="68"/>
      <c r="V13" s="68"/>
      <c r="W13" s="68"/>
      <c r="X13" s="68"/>
      <c r="Y13" s="68"/>
      <c r="Z13" s="69"/>
      <c r="AA13" s="128"/>
      <c r="AB13" s="129"/>
      <c r="AC13" s="129"/>
      <c r="AD13" s="129"/>
      <c r="AE13" s="129"/>
      <c r="AF13" s="130"/>
    </row>
    <row r="14" spans="1:58" ht="3" customHeight="1" x14ac:dyDescent="0.2">
      <c r="B14" s="58"/>
      <c r="C14" s="58"/>
      <c r="D14" s="58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AA14" s="128"/>
      <c r="AB14" s="129"/>
      <c r="AC14" s="129"/>
      <c r="AD14" s="129"/>
      <c r="AE14" s="129"/>
      <c r="AF14" s="130"/>
    </row>
    <row r="15" spans="1:58" ht="9.9" customHeight="1" thickBot="1" x14ac:dyDescent="0.25">
      <c r="B15" s="58"/>
      <c r="C15" s="58"/>
      <c r="D15" s="58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AA15" s="114"/>
      <c r="AB15" s="115"/>
      <c r="AC15" s="115"/>
      <c r="AD15" s="115"/>
      <c r="AE15" s="115"/>
      <c r="AF15" s="116"/>
      <c r="AR15" s="70"/>
      <c r="AS15" s="70"/>
      <c r="AT15" s="70"/>
      <c r="AU15" s="70"/>
      <c r="AV15" s="70"/>
    </row>
    <row r="16" spans="1:58" ht="24.6" customHeight="1" x14ac:dyDescent="0.2">
      <c r="B16" s="58"/>
      <c r="C16" s="58"/>
      <c r="D16" s="58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AC16" s="71"/>
      <c r="AD16" s="62"/>
      <c r="AR16" s="70"/>
      <c r="AS16" s="70"/>
      <c r="AT16" s="70"/>
      <c r="AU16" s="70"/>
      <c r="AV16" s="70"/>
    </row>
    <row r="17" spans="2:56" ht="2.4" customHeight="1" x14ac:dyDescent="0.2">
      <c r="B17" s="58"/>
      <c r="C17" s="58"/>
      <c r="D17" s="58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AC17" s="56"/>
      <c r="AD17" s="63"/>
      <c r="AR17" s="70"/>
      <c r="AS17" s="70"/>
      <c r="AT17" s="70"/>
      <c r="AU17" s="70"/>
      <c r="AV17" s="70"/>
    </row>
    <row r="18" spans="2:56" ht="21" customHeight="1" x14ac:dyDescent="0.2">
      <c r="B18" s="58"/>
      <c r="C18" s="58"/>
      <c r="D18" s="58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V18" s="73"/>
      <c r="W18" s="73"/>
      <c r="X18" s="73"/>
      <c r="Y18" s="73"/>
      <c r="Z18" s="73"/>
      <c r="AA18" s="73"/>
      <c r="AC18" s="74"/>
      <c r="AD18" s="90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91"/>
      <c r="AS18" s="91"/>
      <c r="AT18" s="91"/>
      <c r="AU18" s="91"/>
      <c r="AV18" s="91"/>
      <c r="AW18" s="84"/>
      <c r="AX18" s="84"/>
      <c r="AY18" s="84"/>
      <c r="AZ18" s="84"/>
    </row>
    <row r="19" spans="2:56" ht="9.9" customHeight="1" x14ac:dyDescent="0.2">
      <c r="B19" s="58"/>
      <c r="C19" s="58"/>
      <c r="D19" s="58"/>
      <c r="E19" s="75"/>
      <c r="F19" s="76"/>
      <c r="G19" s="76"/>
      <c r="H19" s="76"/>
      <c r="I19" s="76"/>
      <c r="J19" s="76"/>
      <c r="K19" s="76"/>
      <c r="L19" s="77"/>
      <c r="M19" s="75"/>
      <c r="N19" s="76"/>
      <c r="O19" s="76"/>
      <c r="P19" s="76"/>
      <c r="Q19" s="76"/>
      <c r="R19" s="76"/>
      <c r="S19" s="76"/>
      <c r="T19" s="64"/>
      <c r="U19" s="64"/>
      <c r="V19" s="78"/>
      <c r="W19" s="78"/>
      <c r="X19" s="78"/>
      <c r="Y19" s="78"/>
      <c r="Z19" s="78"/>
      <c r="AA19" s="78"/>
      <c r="AB19" s="64"/>
      <c r="AC19" s="64"/>
      <c r="AD19" s="79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5"/>
      <c r="AQ19" s="63"/>
      <c r="AR19" s="70"/>
      <c r="AS19" s="70"/>
      <c r="AT19" s="70"/>
      <c r="AU19" s="70"/>
      <c r="AV19" s="70"/>
      <c r="AZ19" s="56"/>
    </row>
    <row r="20" spans="2:56" ht="9.9" customHeight="1" x14ac:dyDescent="0.2">
      <c r="B20" s="58"/>
      <c r="C20" s="58"/>
      <c r="D20" s="58"/>
      <c r="E20" s="80"/>
      <c r="F20" s="59"/>
      <c r="G20" s="59"/>
      <c r="H20" s="58"/>
      <c r="I20" s="58"/>
      <c r="J20" s="58"/>
      <c r="K20" s="59"/>
      <c r="L20" s="81"/>
      <c r="M20" s="80"/>
      <c r="N20" s="59"/>
      <c r="O20" s="58"/>
      <c r="P20" s="58"/>
      <c r="Q20" s="58"/>
      <c r="R20" s="58"/>
      <c r="S20" s="59"/>
      <c r="V20" s="73"/>
      <c r="W20" s="73"/>
      <c r="X20" s="73"/>
      <c r="Y20" s="73"/>
      <c r="Z20" s="73"/>
      <c r="AA20" s="73"/>
      <c r="AD20" s="63"/>
      <c r="AP20" s="56"/>
      <c r="AQ20" s="63"/>
      <c r="AR20" s="70"/>
      <c r="AS20" s="70"/>
      <c r="AT20" s="70"/>
      <c r="AU20" s="70"/>
      <c r="AV20" s="70"/>
      <c r="AZ20" s="56"/>
    </row>
    <row r="21" spans="2:56" ht="9.9" customHeight="1" thickBot="1" x14ac:dyDescent="0.25">
      <c r="B21" s="58"/>
      <c r="C21" s="58"/>
      <c r="D21" s="58"/>
      <c r="E21" s="80"/>
      <c r="F21" s="59"/>
      <c r="G21" s="59"/>
      <c r="H21" s="58"/>
      <c r="I21" s="58"/>
      <c r="J21" s="58"/>
      <c r="K21" s="59"/>
      <c r="L21" s="81"/>
      <c r="M21" s="80"/>
      <c r="N21" s="59"/>
      <c r="O21" s="58"/>
      <c r="P21" s="58"/>
      <c r="Q21" s="58"/>
      <c r="R21" s="58"/>
      <c r="S21" s="59"/>
      <c r="V21" s="73"/>
      <c r="W21" s="73"/>
      <c r="X21" s="73"/>
      <c r="Y21" s="73"/>
      <c r="Z21" s="73"/>
      <c r="AA21" s="73"/>
      <c r="AD21" s="82"/>
      <c r="AP21" s="56"/>
      <c r="AQ21" s="63"/>
      <c r="AR21" s="70"/>
      <c r="AS21" s="70"/>
      <c r="AT21" s="70"/>
      <c r="AU21" s="70"/>
      <c r="AV21" s="70"/>
      <c r="AZ21" s="56"/>
    </row>
    <row r="22" spans="2:56" ht="20.100000000000001" customHeight="1" x14ac:dyDescent="0.2">
      <c r="B22" s="131" t="s">
        <v>62</v>
      </c>
      <c r="C22" s="132"/>
      <c r="D22" s="132"/>
      <c r="E22" s="132"/>
      <c r="F22" s="132"/>
      <c r="G22" s="133"/>
      <c r="H22" s="83"/>
      <c r="I22" s="83"/>
      <c r="J22" s="83"/>
      <c r="K22" s="111" t="s">
        <v>63</v>
      </c>
      <c r="L22" s="112"/>
      <c r="M22" s="112"/>
      <c r="N22" s="113"/>
      <c r="O22" s="83"/>
      <c r="P22" s="83"/>
      <c r="Q22" s="83"/>
      <c r="R22" s="83"/>
      <c r="S22" s="59"/>
      <c r="V22" s="83"/>
      <c r="W22" s="83"/>
      <c r="X22" s="83"/>
      <c r="Y22" s="83"/>
      <c r="Z22" s="83"/>
      <c r="AA22" s="111" t="s">
        <v>64</v>
      </c>
      <c r="AB22" s="112"/>
      <c r="AC22" s="112"/>
      <c r="AD22" s="112"/>
      <c r="AE22" s="112"/>
      <c r="AF22" s="113"/>
      <c r="AG22" s="83"/>
      <c r="AH22" s="83"/>
      <c r="AI22" s="83"/>
      <c r="AJ22" s="83"/>
      <c r="AM22" s="111" t="s">
        <v>65</v>
      </c>
      <c r="AN22" s="112"/>
      <c r="AO22" s="112"/>
      <c r="AP22" s="112"/>
      <c r="AQ22" s="112"/>
      <c r="AR22" s="112"/>
      <c r="AS22" s="113"/>
      <c r="AT22" s="70"/>
      <c r="AU22" s="70"/>
      <c r="AV22" s="70"/>
      <c r="AX22" s="111" t="s">
        <v>66</v>
      </c>
      <c r="AY22" s="112"/>
      <c r="AZ22" s="112"/>
      <c r="BA22" s="112"/>
      <c r="BB22" s="112"/>
      <c r="BC22" s="112"/>
      <c r="BD22" s="113"/>
    </row>
    <row r="23" spans="2:56" ht="25.5" customHeight="1" thickBot="1" x14ac:dyDescent="0.25">
      <c r="B23" s="134"/>
      <c r="C23" s="135"/>
      <c r="D23" s="135"/>
      <c r="E23" s="135"/>
      <c r="F23" s="135"/>
      <c r="G23" s="136"/>
      <c r="H23" s="83"/>
      <c r="I23" s="83"/>
      <c r="J23" s="83"/>
      <c r="K23" s="114"/>
      <c r="L23" s="115"/>
      <c r="M23" s="115"/>
      <c r="N23" s="116"/>
      <c r="O23" s="83"/>
      <c r="P23" s="83"/>
      <c r="Q23" s="83"/>
      <c r="R23" s="83"/>
      <c r="S23" s="59"/>
      <c r="V23" s="83"/>
      <c r="W23" s="83"/>
      <c r="X23" s="83"/>
      <c r="Y23" s="83"/>
      <c r="Z23" s="83"/>
      <c r="AA23" s="114"/>
      <c r="AB23" s="115"/>
      <c r="AC23" s="115"/>
      <c r="AD23" s="115"/>
      <c r="AE23" s="115"/>
      <c r="AF23" s="116"/>
      <c r="AG23" s="83"/>
      <c r="AH23" s="83"/>
      <c r="AI23" s="83"/>
      <c r="AJ23" s="83"/>
      <c r="AM23" s="114"/>
      <c r="AN23" s="115"/>
      <c r="AO23" s="115"/>
      <c r="AP23" s="115"/>
      <c r="AQ23" s="115"/>
      <c r="AR23" s="115"/>
      <c r="AS23" s="116"/>
      <c r="AX23" s="114"/>
      <c r="AY23" s="115"/>
      <c r="AZ23" s="115"/>
      <c r="BA23" s="115"/>
      <c r="BB23" s="115"/>
      <c r="BC23" s="115"/>
      <c r="BD23" s="116"/>
    </row>
    <row r="24" spans="2:56" ht="9.9" customHeight="1" x14ac:dyDescent="0.2">
      <c r="B24" s="58"/>
      <c r="C24" s="58"/>
      <c r="D24" s="58"/>
      <c r="E24" s="60"/>
      <c r="F24" s="60"/>
      <c r="H24" s="60"/>
      <c r="I24" s="60"/>
      <c r="J24" s="60"/>
      <c r="L24" s="71"/>
      <c r="S24" s="59"/>
      <c r="AD24" s="63"/>
      <c r="AP24" s="72"/>
      <c r="AQ24" s="72"/>
      <c r="BA24" s="62"/>
    </row>
    <row r="25" spans="2:56" ht="9.9" customHeight="1" x14ac:dyDescent="0.2">
      <c r="B25" s="58"/>
      <c r="C25" s="58"/>
      <c r="D25" s="58"/>
      <c r="E25" s="60"/>
      <c r="F25" s="60"/>
      <c r="L25" s="56"/>
      <c r="AA25" s="73"/>
      <c r="AD25" s="63"/>
      <c r="BA25" s="63"/>
    </row>
    <row r="26" spans="2:56" ht="9.9" customHeight="1" x14ac:dyDescent="0.2">
      <c r="B26" s="58"/>
      <c r="D26" s="58"/>
      <c r="F26" s="58"/>
      <c r="H26" s="58"/>
      <c r="J26" s="58"/>
      <c r="L26" s="58"/>
      <c r="M26" s="63"/>
      <c r="N26" s="58"/>
      <c r="P26" s="58"/>
      <c r="R26" s="58"/>
      <c r="T26" s="58"/>
      <c r="V26" s="58"/>
      <c r="X26" s="58"/>
      <c r="Z26" s="58"/>
      <c r="AA26" s="73"/>
      <c r="AD26" s="63"/>
      <c r="AR26" s="70"/>
      <c r="AS26" s="70"/>
      <c r="BA26" s="63"/>
    </row>
    <row r="27" spans="2:56" ht="24.6" customHeight="1" thickBot="1" x14ac:dyDescent="0.25">
      <c r="B27" s="58"/>
      <c r="D27" s="58"/>
      <c r="F27" s="58"/>
      <c r="H27" s="58"/>
      <c r="J27" s="58"/>
      <c r="L27" s="58"/>
      <c r="M27" s="82"/>
      <c r="N27" s="58"/>
      <c r="P27" s="58"/>
      <c r="R27" s="58"/>
      <c r="T27" s="58"/>
      <c r="V27" s="58"/>
      <c r="X27" s="58"/>
      <c r="Z27" s="58"/>
      <c r="AA27" s="73"/>
      <c r="AD27" s="82"/>
      <c r="BA27" s="63"/>
    </row>
    <row r="28" spans="2:56" ht="20.100000000000001" customHeight="1" x14ac:dyDescent="0.2">
      <c r="B28" s="85"/>
      <c r="D28" s="85"/>
      <c r="F28" s="85"/>
      <c r="H28" s="85"/>
      <c r="J28" s="85"/>
      <c r="K28" s="111" t="s">
        <v>67</v>
      </c>
      <c r="L28" s="112"/>
      <c r="M28" s="112"/>
      <c r="N28" s="113"/>
      <c r="R28" s="58"/>
      <c r="T28" s="58"/>
      <c r="V28" s="58"/>
      <c r="X28" s="58"/>
      <c r="Y28" s="83"/>
      <c r="Z28" s="83"/>
      <c r="AA28" s="111" t="s">
        <v>68</v>
      </c>
      <c r="AB28" s="112"/>
      <c r="AC28" s="112"/>
      <c r="AD28" s="112"/>
      <c r="AE28" s="112"/>
      <c r="AF28" s="113"/>
      <c r="AX28" s="111" t="s">
        <v>69</v>
      </c>
      <c r="AY28" s="112"/>
      <c r="AZ28" s="112"/>
      <c r="BA28" s="112"/>
      <c r="BB28" s="112"/>
      <c r="BC28" s="112"/>
      <c r="BD28" s="113"/>
    </row>
    <row r="29" spans="2:56" ht="20.100000000000001" customHeight="1" thickBot="1" x14ac:dyDescent="0.25">
      <c r="B29" s="85"/>
      <c r="D29" s="85"/>
      <c r="F29" s="85"/>
      <c r="H29" s="85"/>
      <c r="J29" s="85"/>
      <c r="K29" s="114"/>
      <c r="L29" s="115"/>
      <c r="M29" s="115"/>
      <c r="N29" s="116"/>
      <c r="R29" s="58"/>
      <c r="T29" s="58"/>
      <c r="V29" s="58"/>
      <c r="X29" s="58"/>
      <c r="Y29" s="83"/>
      <c r="Z29" s="83"/>
      <c r="AA29" s="114"/>
      <c r="AB29" s="115"/>
      <c r="AC29" s="115"/>
      <c r="AD29" s="115"/>
      <c r="AE29" s="115"/>
      <c r="AF29" s="116"/>
      <c r="AX29" s="114"/>
      <c r="AY29" s="115"/>
      <c r="AZ29" s="115"/>
      <c r="BA29" s="115"/>
      <c r="BB29" s="115"/>
      <c r="BC29" s="115"/>
      <c r="BD29" s="116"/>
    </row>
    <row r="30" spans="2:56" ht="9.9" customHeight="1" x14ac:dyDescent="0.2">
      <c r="B30" s="86"/>
      <c r="C30" s="86"/>
      <c r="D30" s="86"/>
      <c r="E30" s="60"/>
      <c r="F30" s="60"/>
      <c r="R30" s="58"/>
      <c r="T30" s="58"/>
      <c r="V30" s="58"/>
      <c r="X30" s="58"/>
      <c r="Y30" s="60"/>
      <c r="Z30" s="60"/>
      <c r="AA30" s="60"/>
    </row>
    <row r="31" spans="2:56" ht="9.9" customHeight="1" x14ac:dyDescent="0.2"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</row>
    <row r="32" spans="2:56" ht="9.9" customHeight="1" thickBot="1" x14ac:dyDescent="0.25"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</row>
    <row r="33" spans="2:58" ht="20.100000000000001" customHeight="1" thickBot="1" x14ac:dyDescent="0.25">
      <c r="B33" s="150"/>
      <c r="C33" s="151"/>
      <c r="D33" s="151"/>
      <c r="E33" s="151"/>
      <c r="F33" s="152"/>
      <c r="H33" s="87" t="s">
        <v>70</v>
      </c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88"/>
      <c r="AU33" s="88"/>
      <c r="AV33" s="88"/>
      <c r="AW33" s="88"/>
      <c r="AX33" s="88"/>
      <c r="AY33" s="89"/>
      <c r="AZ33" s="89"/>
      <c r="BA33" s="89"/>
      <c r="BB33" s="89"/>
      <c r="BC33" s="89"/>
      <c r="BD33" s="89"/>
      <c r="BE33" s="89"/>
      <c r="BF33" s="89"/>
    </row>
    <row r="34" spans="2:58" ht="21" customHeight="1" thickBot="1" x14ac:dyDescent="0.25"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Z34" s="60"/>
      <c r="AA34" s="60"/>
      <c r="AB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83"/>
      <c r="BB34" s="83"/>
      <c r="BC34" s="83"/>
      <c r="BD34" s="83"/>
      <c r="BE34" s="89"/>
      <c r="BF34" s="89"/>
    </row>
    <row r="35" spans="2:58" ht="9.75" customHeight="1" x14ac:dyDescent="0.2">
      <c r="B35" s="143"/>
      <c r="C35" s="144"/>
      <c r="D35" s="144"/>
      <c r="E35" s="144"/>
      <c r="F35" s="145"/>
      <c r="H35" s="149" t="s">
        <v>71</v>
      </c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60"/>
      <c r="AA35" s="60"/>
      <c r="AB35" s="60"/>
      <c r="AQ35" s="84"/>
      <c r="AR35" s="84"/>
      <c r="AS35" s="84"/>
      <c r="AT35" s="84"/>
      <c r="AV35" s="53" t="s">
        <v>72</v>
      </c>
      <c r="BA35" s="83"/>
      <c r="BB35" s="83"/>
      <c r="BC35" s="83"/>
      <c r="BD35" s="83"/>
      <c r="BE35" s="89"/>
      <c r="BF35" s="89"/>
    </row>
    <row r="36" spans="2:58" ht="10.5" customHeight="1" thickBot="1" x14ac:dyDescent="0.25">
      <c r="B36" s="146"/>
      <c r="C36" s="147"/>
      <c r="D36" s="147"/>
      <c r="E36" s="147"/>
      <c r="F36" s="148"/>
      <c r="G36" s="59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60"/>
      <c r="AA36" s="60"/>
      <c r="AB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83"/>
      <c r="BB36" s="83"/>
      <c r="BC36" s="83"/>
      <c r="BD36" s="83"/>
      <c r="BE36" s="89"/>
      <c r="BF36" s="89"/>
    </row>
    <row r="37" spans="2:58" ht="9.9" customHeight="1" thickBot="1" x14ac:dyDescent="0.25">
      <c r="Z37" s="60"/>
      <c r="AA37" s="60"/>
      <c r="AB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83"/>
      <c r="BB37" s="83"/>
      <c r="BC37" s="83"/>
      <c r="BD37" s="83"/>
      <c r="BE37" s="89"/>
      <c r="BF37" s="89"/>
    </row>
    <row r="38" spans="2:58" ht="12.6" customHeight="1" thickBot="1" x14ac:dyDescent="0.25">
      <c r="B38" s="137"/>
      <c r="C38" s="138"/>
      <c r="D38" s="138"/>
      <c r="E38" s="138"/>
      <c r="F38" s="139"/>
      <c r="H38" s="53" t="s">
        <v>73</v>
      </c>
      <c r="X38" s="87"/>
      <c r="Y38" s="87"/>
      <c r="Z38" s="60"/>
      <c r="AA38" s="60"/>
      <c r="AB38" s="60"/>
      <c r="AQ38" s="67"/>
      <c r="AR38" s="67"/>
      <c r="AS38" s="67"/>
      <c r="AT38" s="67"/>
      <c r="AU38" s="59"/>
      <c r="AV38" s="53" t="s">
        <v>74</v>
      </c>
      <c r="AW38" s="59"/>
      <c r="AX38" s="59"/>
      <c r="AY38" s="59"/>
      <c r="AZ38" s="59"/>
      <c r="BA38" s="59"/>
      <c r="BB38" s="60"/>
      <c r="BC38" s="60"/>
      <c r="BD38" s="60"/>
      <c r="BE38" s="89"/>
      <c r="BF38" s="89"/>
    </row>
    <row r="39" spans="2:58" ht="8.4" customHeight="1" thickTop="1" thickBot="1" x14ac:dyDescent="0.25">
      <c r="B39" s="140"/>
      <c r="C39" s="141"/>
      <c r="D39" s="141"/>
      <c r="E39" s="141"/>
      <c r="F39" s="142"/>
      <c r="U39" s="87"/>
      <c r="V39" s="87"/>
      <c r="W39" s="87"/>
      <c r="X39" s="87"/>
      <c r="Y39" s="87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88"/>
      <c r="AU39" s="88"/>
      <c r="AV39" s="88"/>
      <c r="AW39" s="88"/>
      <c r="AX39" s="88"/>
      <c r="AY39" s="89"/>
      <c r="AZ39" s="89"/>
      <c r="BA39" s="89"/>
      <c r="BB39" s="89"/>
      <c r="BC39" s="89"/>
      <c r="BD39" s="89"/>
      <c r="BE39" s="89"/>
      <c r="BF39" s="89"/>
    </row>
    <row r="40" spans="2:58" ht="2.4" customHeight="1" x14ac:dyDescent="0.2"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88"/>
      <c r="AU40" s="88"/>
      <c r="AV40" s="88"/>
      <c r="AW40" s="88"/>
      <c r="AX40" s="88"/>
      <c r="AY40" s="89"/>
      <c r="AZ40" s="89"/>
      <c r="BA40" s="89"/>
      <c r="BB40" s="89"/>
      <c r="BC40" s="89"/>
      <c r="BD40" s="89"/>
      <c r="BE40" s="89"/>
      <c r="BF40" s="89"/>
    </row>
    <row r="41" spans="2:58" ht="20.100000000000001" hidden="1" customHeight="1" x14ac:dyDescent="0.2">
      <c r="AT41" s="88"/>
      <c r="AU41" s="88"/>
      <c r="AV41" s="88"/>
      <c r="AW41" s="88"/>
      <c r="AX41" s="88"/>
      <c r="AY41" s="89"/>
      <c r="AZ41" s="89"/>
      <c r="BA41" s="89"/>
      <c r="BB41" s="89"/>
      <c r="BC41" s="89"/>
      <c r="BD41" s="89"/>
      <c r="BE41" s="89"/>
      <c r="BF41" s="89"/>
    </row>
    <row r="42" spans="2:58" ht="30.9" customHeight="1" x14ac:dyDescent="0.2">
      <c r="C42" s="53" t="s">
        <v>75</v>
      </c>
      <c r="AT42" s="88"/>
      <c r="AU42" s="88"/>
      <c r="AV42" s="88"/>
      <c r="AW42" s="88"/>
      <c r="AX42" s="88"/>
      <c r="AY42" s="89"/>
      <c r="AZ42" s="89"/>
      <c r="BA42" s="89"/>
      <c r="BB42" s="89"/>
      <c r="BC42" s="89"/>
      <c r="BD42" s="89"/>
      <c r="BE42" s="89"/>
      <c r="BF42" s="89"/>
    </row>
    <row r="43" spans="2:58" ht="20.100000000000001" customHeight="1" x14ac:dyDescent="0.2">
      <c r="C43" s="53" t="s">
        <v>76</v>
      </c>
      <c r="AT43" s="88"/>
      <c r="AU43" s="88"/>
      <c r="AV43" s="88"/>
      <c r="AW43" s="88"/>
      <c r="AX43" s="88"/>
      <c r="AY43" s="89"/>
      <c r="AZ43" s="89"/>
      <c r="BA43" s="89"/>
      <c r="BB43" s="89"/>
      <c r="BC43" s="89"/>
      <c r="BD43" s="89"/>
      <c r="BE43" s="89"/>
      <c r="BF43" s="89"/>
    </row>
    <row r="44" spans="2:58" ht="12.75" customHeight="1" x14ac:dyDescent="0.2">
      <c r="C44" s="53" t="s">
        <v>77</v>
      </c>
      <c r="AT44" s="88"/>
      <c r="AU44" s="88"/>
      <c r="AV44" s="88"/>
      <c r="AW44" s="88"/>
      <c r="AX44" s="88"/>
      <c r="AY44" s="89"/>
      <c r="AZ44" s="89"/>
      <c r="BA44" s="89"/>
      <c r="BB44" s="89"/>
      <c r="BC44" s="89"/>
      <c r="BD44" s="89"/>
      <c r="BE44" s="89"/>
      <c r="BF44" s="89"/>
    </row>
    <row r="45" spans="2:58" ht="20.100000000000001" customHeight="1" x14ac:dyDescent="0.2">
      <c r="AT45" s="88"/>
      <c r="AU45" s="88"/>
      <c r="AV45" s="88"/>
      <c r="AW45" s="88"/>
      <c r="AX45" s="88"/>
      <c r="AY45" s="89"/>
      <c r="AZ45" s="89"/>
      <c r="BA45" s="89"/>
      <c r="BB45" s="89"/>
      <c r="BC45" s="89"/>
      <c r="BD45" s="89"/>
      <c r="BE45" s="89"/>
      <c r="BF45" s="89"/>
    </row>
    <row r="46" spans="2:58" ht="20.100000000000001" customHeight="1" x14ac:dyDescent="0.2">
      <c r="AT46" s="88"/>
      <c r="AU46" s="88"/>
      <c r="AV46" s="88"/>
      <c r="AW46" s="88"/>
      <c r="AX46" s="88"/>
      <c r="AY46" s="89"/>
      <c r="AZ46" s="89"/>
      <c r="BA46" s="89"/>
      <c r="BB46" s="89"/>
      <c r="BC46" s="89"/>
      <c r="BD46" s="89"/>
      <c r="BE46" s="89"/>
      <c r="BF46" s="89"/>
    </row>
    <row r="47" spans="2:58" ht="20.100000000000001" customHeight="1" x14ac:dyDescent="0.2">
      <c r="AT47" s="88"/>
      <c r="AU47" s="88"/>
      <c r="AV47" s="88"/>
      <c r="AW47" s="88"/>
      <c r="AX47" s="88"/>
      <c r="AY47" s="89"/>
      <c r="AZ47" s="89"/>
      <c r="BA47" s="89"/>
      <c r="BB47" s="89"/>
      <c r="BC47" s="89"/>
      <c r="BD47" s="89"/>
      <c r="BE47" s="89"/>
      <c r="BF47" s="89"/>
    </row>
    <row r="48" spans="2:58" ht="20.100000000000001" customHeight="1" x14ac:dyDescent="0.2">
      <c r="AT48" s="88"/>
      <c r="AU48" s="88"/>
      <c r="AV48" s="88"/>
      <c r="AW48" s="88"/>
      <c r="AX48" s="88"/>
      <c r="AY48" s="89"/>
      <c r="AZ48" s="89"/>
      <c r="BA48" s="89"/>
      <c r="BB48" s="89"/>
      <c r="BC48" s="89"/>
      <c r="BD48" s="89"/>
      <c r="BE48" s="89"/>
      <c r="BF48" s="89"/>
    </row>
  </sheetData>
  <mergeCells count="20">
    <mergeCell ref="B38:F39"/>
    <mergeCell ref="B35:F36"/>
    <mergeCell ref="H35:Y36"/>
    <mergeCell ref="AX28:BD29"/>
    <mergeCell ref="K28:N29"/>
    <mergeCell ref="AA28:AF29"/>
    <mergeCell ref="B33:F33"/>
    <mergeCell ref="AX22:BD23"/>
    <mergeCell ref="AK2:AT2"/>
    <mergeCell ref="AW2:BF2"/>
    <mergeCell ref="AK3:AT3"/>
    <mergeCell ref="AW3:BF3"/>
    <mergeCell ref="A4:BE4"/>
    <mergeCell ref="O6:W7"/>
    <mergeCell ref="AA6:AF7"/>
    <mergeCell ref="AA11:AF15"/>
    <mergeCell ref="B22:G23"/>
    <mergeCell ref="K22:N23"/>
    <mergeCell ref="AA22:AF23"/>
    <mergeCell ref="AM22:AS23"/>
  </mergeCells>
  <pageMargins left="1.5748031496062993" right="0" top="0" bottom="0" header="0" footer="0"/>
  <pageSetup paperSize="9" scale="76" orientation="landscape" r:id="rId1"/>
  <headerFooter alignWithMargins="0"/>
  <colBreaks count="1" manualBreakCount="1">
    <brk id="58" max="41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E2CC6-F3B8-4BB2-89B0-D6E5358379D6}">
  <dimension ref="A1:CJ67"/>
  <sheetViews>
    <sheetView topLeftCell="D1" zoomScale="40" zoomScaleNormal="40" workbookViewId="0">
      <selection activeCell="A68" sqref="A1:CH68"/>
    </sheetView>
  </sheetViews>
  <sheetFormatPr defaultColWidth="11.44140625" defaultRowHeight="14.4" x14ac:dyDescent="0.3"/>
  <cols>
    <col min="1" max="1" width="2.88671875" customWidth="1"/>
    <col min="2" max="2" width="15.44140625" style="9" customWidth="1"/>
    <col min="3" max="3" width="4.5546875" style="1" customWidth="1"/>
    <col min="4" max="65" width="4.5546875" customWidth="1"/>
    <col min="66" max="66" width="5.33203125" customWidth="1"/>
    <col min="67" max="71" width="5.44140625" customWidth="1"/>
    <col min="72" max="73" width="4.5546875" customWidth="1"/>
    <col min="74" max="79" width="5.44140625" customWidth="1"/>
    <col min="80" max="86" width="4.5546875" customWidth="1"/>
  </cols>
  <sheetData>
    <row r="1" spans="1:86" x14ac:dyDescent="0.3">
      <c r="BZ1" t="s">
        <v>78</v>
      </c>
      <c r="CD1" s="105">
        <v>46154</v>
      </c>
      <c r="CE1" s="106"/>
      <c r="CF1" s="106"/>
      <c r="CG1" s="106"/>
      <c r="CH1" s="106"/>
    </row>
    <row r="3" spans="1:86" x14ac:dyDescent="0.3">
      <c r="A3" s="108" t="s">
        <v>79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08"/>
      <c r="BP3" s="108"/>
      <c r="BQ3" s="108"/>
      <c r="BR3" s="108"/>
      <c r="BS3" s="108"/>
      <c r="BT3" s="108"/>
      <c r="BU3" s="108"/>
      <c r="BV3" s="108"/>
      <c r="BW3" s="108"/>
      <c r="BX3" s="108"/>
      <c r="BY3" s="108"/>
      <c r="BZ3" s="108"/>
      <c r="CA3" s="108"/>
      <c r="CB3" s="108"/>
      <c r="CC3" s="108"/>
      <c r="CD3" s="108"/>
      <c r="CE3" s="108"/>
      <c r="CF3" s="108"/>
      <c r="CG3" s="108"/>
      <c r="CH3" s="108"/>
    </row>
    <row r="4" spans="1:86" x14ac:dyDescent="0.3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08"/>
      <c r="BS4" s="108"/>
      <c r="BT4" s="108"/>
      <c r="BU4" s="108"/>
      <c r="BV4" s="108"/>
      <c r="BW4" s="108"/>
      <c r="BX4" s="108"/>
      <c r="BY4" s="108"/>
      <c r="BZ4" s="108"/>
      <c r="CA4" s="108"/>
      <c r="CB4" s="108"/>
      <c r="CC4" s="108"/>
      <c r="CD4" s="108"/>
      <c r="CE4" s="108"/>
      <c r="CF4" s="108"/>
      <c r="CG4" s="108"/>
      <c r="CH4" s="108"/>
    </row>
    <row r="5" spans="1:86" x14ac:dyDescent="0.3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  <c r="BS5" s="108"/>
      <c r="BT5" s="108"/>
      <c r="BU5" s="108"/>
      <c r="BV5" s="108"/>
      <c r="BW5" s="108"/>
      <c r="BX5" s="108"/>
      <c r="BY5" s="108"/>
      <c r="BZ5" s="108"/>
      <c r="CA5" s="108"/>
      <c r="CB5" s="108"/>
      <c r="CC5" s="108"/>
      <c r="CD5" s="108"/>
      <c r="CE5" s="108"/>
      <c r="CF5" s="108"/>
      <c r="CG5" s="108"/>
      <c r="CH5" s="108"/>
    </row>
    <row r="6" spans="1:86" ht="58.5" customHeight="1" x14ac:dyDescent="0.3">
      <c r="A6" s="108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8"/>
      <c r="BR6" s="108"/>
      <c r="BS6" s="108"/>
      <c r="BT6" s="108"/>
      <c r="BU6" s="108"/>
      <c r="BV6" s="108"/>
      <c r="BW6" s="108"/>
      <c r="BX6" s="108"/>
      <c r="BY6" s="108"/>
      <c r="BZ6" s="108"/>
      <c r="CA6" s="108"/>
      <c r="CB6" s="108"/>
      <c r="CC6" s="108"/>
      <c r="CD6" s="108"/>
      <c r="CE6" s="108"/>
      <c r="CF6" s="108"/>
      <c r="CG6" s="108"/>
      <c r="CH6" s="108"/>
    </row>
    <row r="7" spans="1:86" s="9" customFormat="1" x14ac:dyDescent="0.3">
      <c r="C7" s="153">
        <v>15</v>
      </c>
      <c r="D7" s="153"/>
      <c r="E7" s="153">
        <v>16</v>
      </c>
      <c r="F7" s="153"/>
      <c r="G7" s="153">
        <v>17</v>
      </c>
      <c r="H7" s="153"/>
      <c r="I7" s="153">
        <v>18</v>
      </c>
      <c r="J7" s="153"/>
      <c r="K7" s="153">
        <v>19</v>
      </c>
      <c r="L7" s="153"/>
      <c r="M7" s="153">
        <v>20</v>
      </c>
      <c r="N7" s="153"/>
      <c r="O7" s="153">
        <v>21</v>
      </c>
      <c r="P7" s="153"/>
      <c r="Q7" s="153">
        <v>22</v>
      </c>
      <c r="R7" s="153"/>
      <c r="S7" s="153">
        <v>23</v>
      </c>
      <c r="T7" s="153"/>
      <c r="U7" s="153">
        <v>24</v>
      </c>
      <c r="V7" s="153"/>
      <c r="W7" s="153">
        <v>25</v>
      </c>
      <c r="X7" s="153"/>
      <c r="Y7" s="153">
        <v>26</v>
      </c>
      <c r="Z7" s="153"/>
      <c r="AA7" s="153">
        <v>27</v>
      </c>
      <c r="AB7" s="153"/>
      <c r="AC7" s="153">
        <v>28</v>
      </c>
      <c r="AD7" s="153"/>
      <c r="AE7" s="153">
        <v>29</v>
      </c>
      <c r="AF7" s="153"/>
      <c r="AG7" s="153">
        <v>30</v>
      </c>
      <c r="AH7" s="153"/>
      <c r="AI7" s="153">
        <v>31</v>
      </c>
      <c r="AJ7" s="153"/>
      <c r="AK7" s="153">
        <v>32</v>
      </c>
      <c r="AL7" s="153"/>
      <c r="AM7" s="153">
        <v>33</v>
      </c>
      <c r="AN7" s="153"/>
      <c r="AO7" s="153">
        <v>34</v>
      </c>
      <c r="AP7" s="153"/>
      <c r="AQ7" s="153">
        <v>35</v>
      </c>
      <c r="AR7" s="153"/>
      <c r="AS7" s="153">
        <v>36</v>
      </c>
      <c r="AT7" s="153"/>
      <c r="AU7" s="153">
        <v>37</v>
      </c>
      <c r="AV7" s="153"/>
      <c r="AW7" s="153">
        <v>38</v>
      </c>
      <c r="AX7" s="153"/>
      <c r="AY7" s="153">
        <v>39</v>
      </c>
      <c r="AZ7" s="153"/>
      <c r="BA7" s="153">
        <v>40</v>
      </c>
      <c r="BB7" s="153"/>
      <c r="BC7" s="153">
        <v>41</v>
      </c>
      <c r="BD7" s="153"/>
      <c r="BE7" s="153">
        <v>42</v>
      </c>
      <c r="BF7" s="153"/>
      <c r="BG7" s="153">
        <v>43</v>
      </c>
      <c r="BH7" s="153"/>
      <c r="BI7" s="153">
        <v>44</v>
      </c>
      <c r="BJ7" s="153"/>
      <c r="BK7" s="153">
        <v>45</v>
      </c>
      <c r="BL7" s="153"/>
      <c r="BM7" s="153">
        <v>46</v>
      </c>
      <c r="BN7" s="153"/>
      <c r="BO7" s="153">
        <v>47</v>
      </c>
      <c r="BP7" s="153"/>
      <c r="BQ7" s="153">
        <v>48</v>
      </c>
      <c r="BR7" s="153"/>
      <c r="BS7" s="153">
        <v>49</v>
      </c>
      <c r="BT7" s="153"/>
      <c r="BU7" s="153">
        <v>50</v>
      </c>
      <c r="BV7" s="153"/>
      <c r="BW7" s="153">
        <v>51</v>
      </c>
      <c r="BX7" s="153"/>
      <c r="BY7" s="153">
        <v>52</v>
      </c>
      <c r="BZ7" s="153"/>
      <c r="CA7" s="153">
        <v>1</v>
      </c>
      <c r="CB7" s="153"/>
      <c r="CC7" s="153">
        <v>2</v>
      </c>
      <c r="CD7" s="153"/>
      <c r="CE7" s="153">
        <v>3</v>
      </c>
      <c r="CF7" s="153"/>
      <c r="CG7" s="153">
        <v>4</v>
      </c>
      <c r="CH7" s="153"/>
    </row>
    <row r="8" spans="1:86" s="9" customFormat="1" x14ac:dyDescent="0.3">
      <c r="B8" s="11" t="s">
        <v>80</v>
      </c>
      <c r="C8" s="12">
        <v>46118</v>
      </c>
      <c r="D8" s="12">
        <f>C8+6</f>
        <v>46124</v>
      </c>
      <c r="E8" s="12">
        <f>D8+1</f>
        <v>46125</v>
      </c>
      <c r="F8" s="12">
        <f>E8+6</f>
        <v>46131</v>
      </c>
      <c r="G8" s="12">
        <f>F8+1</f>
        <v>46132</v>
      </c>
      <c r="H8" s="12">
        <f>G8+6</f>
        <v>46138</v>
      </c>
      <c r="I8" s="12">
        <f>H8+1</f>
        <v>46139</v>
      </c>
      <c r="J8" s="12">
        <f>I8+6</f>
        <v>46145</v>
      </c>
      <c r="K8" s="12">
        <f>J8+1</f>
        <v>46146</v>
      </c>
      <c r="L8" s="12">
        <f t="shared" ref="L8:BV8" si="0">K8+6</f>
        <v>46152</v>
      </c>
      <c r="M8" s="12">
        <f>L8+1</f>
        <v>46153</v>
      </c>
      <c r="N8" s="12">
        <f t="shared" si="0"/>
        <v>46159</v>
      </c>
      <c r="O8" s="12">
        <f>N8+1</f>
        <v>46160</v>
      </c>
      <c r="P8" s="12">
        <f t="shared" si="0"/>
        <v>46166</v>
      </c>
      <c r="Q8" s="12">
        <f t="shared" ref="Q8:CA8" si="1">P8+1</f>
        <v>46167</v>
      </c>
      <c r="R8" s="12">
        <f t="shared" si="0"/>
        <v>46173</v>
      </c>
      <c r="S8" s="12">
        <f t="shared" si="1"/>
        <v>46174</v>
      </c>
      <c r="T8" s="12">
        <f t="shared" si="0"/>
        <v>46180</v>
      </c>
      <c r="U8" s="12">
        <f t="shared" si="1"/>
        <v>46181</v>
      </c>
      <c r="V8" s="12">
        <f t="shared" si="0"/>
        <v>46187</v>
      </c>
      <c r="W8" s="12">
        <f t="shared" si="1"/>
        <v>46188</v>
      </c>
      <c r="X8" s="12">
        <f t="shared" si="0"/>
        <v>46194</v>
      </c>
      <c r="Y8" s="12">
        <f t="shared" si="1"/>
        <v>46195</v>
      </c>
      <c r="Z8" s="12">
        <f t="shared" si="0"/>
        <v>46201</v>
      </c>
      <c r="AA8" s="12">
        <f t="shared" si="1"/>
        <v>46202</v>
      </c>
      <c r="AB8" s="12">
        <f t="shared" si="0"/>
        <v>46208</v>
      </c>
      <c r="AC8" s="12">
        <f t="shared" si="1"/>
        <v>46209</v>
      </c>
      <c r="AD8" s="12">
        <f t="shared" si="0"/>
        <v>46215</v>
      </c>
      <c r="AE8" s="12">
        <f t="shared" si="1"/>
        <v>46216</v>
      </c>
      <c r="AF8" s="12">
        <f t="shared" si="0"/>
        <v>46222</v>
      </c>
      <c r="AG8" s="12">
        <f t="shared" si="1"/>
        <v>46223</v>
      </c>
      <c r="AH8" s="12">
        <f t="shared" si="0"/>
        <v>46229</v>
      </c>
      <c r="AI8" s="12">
        <f t="shared" si="1"/>
        <v>46230</v>
      </c>
      <c r="AJ8" s="12">
        <f t="shared" si="0"/>
        <v>46236</v>
      </c>
      <c r="AK8" s="12">
        <f t="shared" si="1"/>
        <v>46237</v>
      </c>
      <c r="AL8" s="12">
        <f t="shared" si="0"/>
        <v>46243</v>
      </c>
      <c r="AM8" s="12">
        <f t="shared" si="1"/>
        <v>46244</v>
      </c>
      <c r="AN8" s="12">
        <f t="shared" si="0"/>
        <v>46250</v>
      </c>
      <c r="AO8" s="12">
        <f t="shared" si="1"/>
        <v>46251</v>
      </c>
      <c r="AP8" s="12">
        <f t="shared" si="0"/>
        <v>46257</v>
      </c>
      <c r="AQ8" s="12">
        <f t="shared" si="1"/>
        <v>46258</v>
      </c>
      <c r="AR8" s="12">
        <f t="shared" si="0"/>
        <v>46264</v>
      </c>
      <c r="AS8" s="12">
        <f t="shared" si="1"/>
        <v>46265</v>
      </c>
      <c r="AT8" s="12">
        <f t="shared" si="0"/>
        <v>46271</v>
      </c>
      <c r="AU8" s="12">
        <f t="shared" si="1"/>
        <v>46272</v>
      </c>
      <c r="AV8" s="12">
        <f t="shared" si="0"/>
        <v>46278</v>
      </c>
      <c r="AW8" s="12">
        <f t="shared" si="1"/>
        <v>46279</v>
      </c>
      <c r="AX8" s="12">
        <f t="shared" si="0"/>
        <v>46285</v>
      </c>
      <c r="AY8" s="12">
        <f t="shared" si="1"/>
        <v>46286</v>
      </c>
      <c r="AZ8" s="12">
        <f t="shared" si="0"/>
        <v>46292</v>
      </c>
      <c r="BA8" s="12">
        <f t="shared" si="1"/>
        <v>46293</v>
      </c>
      <c r="BB8" s="12">
        <f t="shared" si="0"/>
        <v>46299</v>
      </c>
      <c r="BC8" s="12">
        <f t="shared" si="1"/>
        <v>46300</v>
      </c>
      <c r="BD8" s="12">
        <f t="shared" si="0"/>
        <v>46306</v>
      </c>
      <c r="BE8" s="12">
        <f t="shared" si="1"/>
        <v>46307</v>
      </c>
      <c r="BF8" s="12">
        <f t="shared" si="0"/>
        <v>46313</v>
      </c>
      <c r="BG8" s="12">
        <f t="shared" si="1"/>
        <v>46314</v>
      </c>
      <c r="BH8" s="12">
        <f t="shared" si="0"/>
        <v>46320</v>
      </c>
      <c r="BI8" s="12">
        <f t="shared" si="1"/>
        <v>46321</v>
      </c>
      <c r="BJ8" s="12">
        <f t="shared" si="0"/>
        <v>46327</v>
      </c>
      <c r="BK8" s="12">
        <f t="shared" si="1"/>
        <v>46328</v>
      </c>
      <c r="BL8" s="12">
        <f t="shared" si="0"/>
        <v>46334</v>
      </c>
      <c r="BM8" s="12">
        <f t="shared" si="1"/>
        <v>46335</v>
      </c>
      <c r="BN8" s="12">
        <f t="shared" si="0"/>
        <v>46341</v>
      </c>
      <c r="BO8" s="12">
        <f t="shared" si="1"/>
        <v>46342</v>
      </c>
      <c r="BP8" s="12">
        <f t="shared" si="0"/>
        <v>46348</v>
      </c>
      <c r="BQ8" s="12">
        <f t="shared" si="1"/>
        <v>46349</v>
      </c>
      <c r="BR8" s="12">
        <f t="shared" si="0"/>
        <v>46355</v>
      </c>
      <c r="BS8" s="12">
        <f t="shared" si="1"/>
        <v>46356</v>
      </c>
      <c r="BT8" s="12">
        <f t="shared" si="0"/>
        <v>46362</v>
      </c>
      <c r="BU8" s="12">
        <f t="shared" si="1"/>
        <v>46363</v>
      </c>
      <c r="BV8" s="12">
        <f t="shared" si="0"/>
        <v>46369</v>
      </c>
      <c r="BW8" s="12">
        <f t="shared" si="1"/>
        <v>46370</v>
      </c>
      <c r="BX8" s="12">
        <f t="shared" ref="BX8:CH8" si="2">BW8+6</f>
        <v>46376</v>
      </c>
      <c r="BY8" s="12">
        <f t="shared" si="1"/>
        <v>46377</v>
      </c>
      <c r="BZ8" s="12">
        <f t="shared" si="2"/>
        <v>46383</v>
      </c>
      <c r="CA8" s="12">
        <f t="shared" si="1"/>
        <v>46384</v>
      </c>
      <c r="CB8" s="12">
        <f t="shared" si="2"/>
        <v>46390</v>
      </c>
      <c r="CC8" s="12">
        <f>CB8+1</f>
        <v>46391</v>
      </c>
      <c r="CD8" s="12">
        <f t="shared" si="2"/>
        <v>46397</v>
      </c>
      <c r="CE8" s="12">
        <f>CD8+1</f>
        <v>46398</v>
      </c>
      <c r="CF8" s="12">
        <f t="shared" si="2"/>
        <v>46404</v>
      </c>
      <c r="CG8" s="12">
        <f>CF8+1</f>
        <v>46405</v>
      </c>
      <c r="CH8" s="12">
        <f t="shared" si="2"/>
        <v>46411</v>
      </c>
    </row>
    <row r="9" spans="1:86" s="3" customFormat="1" ht="5.0999999999999996" customHeight="1" x14ac:dyDescent="0.3">
      <c r="A9" s="154" t="s">
        <v>81</v>
      </c>
      <c r="B9" s="10"/>
      <c r="C9" s="7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</row>
    <row r="10" spans="1:86" x14ac:dyDescent="0.3">
      <c r="A10" s="155"/>
      <c r="B10" s="31" t="s">
        <v>7</v>
      </c>
      <c r="C10" s="13"/>
      <c r="D10" s="18"/>
      <c r="E10" s="16"/>
      <c r="F10" s="18" t="s">
        <v>82</v>
      </c>
      <c r="G10" s="16"/>
      <c r="H10" s="18"/>
      <c r="I10" s="16"/>
      <c r="J10" s="18"/>
      <c r="K10" s="16"/>
      <c r="L10" s="6"/>
      <c r="M10" s="4"/>
      <c r="N10" s="6"/>
      <c r="O10" s="4"/>
      <c r="P10" s="6"/>
      <c r="Q10" s="4"/>
      <c r="R10" s="6"/>
      <c r="S10" s="4"/>
      <c r="T10" s="6"/>
      <c r="U10" s="16"/>
      <c r="V10" s="18" t="s">
        <v>9</v>
      </c>
      <c r="W10" s="16"/>
      <c r="X10" s="18"/>
      <c r="Y10" s="4"/>
      <c r="Z10" s="26"/>
      <c r="AA10" s="4"/>
      <c r="AB10" s="6"/>
      <c r="AC10" s="4"/>
      <c r="AD10" s="6"/>
      <c r="AE10" s="4"/>
      <c r="AF10" s="6"/>
      <c r="AG10" s="4"/>
      <c r="AH10" s="6"/>
      <c r="AI10" s="4"/>
      <c r="AJ10" s="6"/>
      <c r="AK10" s="17"/>
      <c r="AL10" s="19"/>
      <c r="AM10" s="17"/>
      <c r="AN10" s="19"/>
      <c r="AO10" s="17"/>
      <c r="AP10" s="19"/>
      <c r="AQ10" s="17"/>
      <c r="AR10" s="19"/>
      <c r="AS10" s="17"/>
      <c r="AT10" s="19"/>
      <c r="AU10" s="17"/>
      <c r="AV10" s="19"/>
      <c r="AW10" s="17"/>
      <c r="AX10" s="19"/>
      <c r="AY10" s="17"/>
      <c r="AZ10" s="19"/>
      <c r="BA10" s="17"/>
      <c r="BB10" s="19"/>
      <c r="BC10" s="28"/>
      <c r="BD10" s="19"/>
      <c r="BE10" s="17"/>
      <c r="BF10" s="19"/>
      <c r="BG10" s="17"/>
      <c r="BH10" s="19"/>
      <c r="BI10" s="17"/>
      <c r="BJ10" s="19"/>
      <c r="BK10" s="17"/>
      <c r="BL10" s="19"/>
      <c r="BM10" s="17"/>
      <c r="BN10" s="19"/>
      <c r="BO10" s="17"/>
      <c r="BP10" s="19"/>
      <c r="BQ10" s="17"/>
      <c r="BR10" s="19"/>
      <c r="BS10" s="17"/>
      <c r="BT10" s="19"/>
      <c r="BU10" s="17"/>
      <c r="BV10" s="19"/>
      <c r="BW10" s="17"/>
      <c r="BX10" s="19"/>
      <c r="BY10" s="17"/>
      <c r="BZ10" s="19"/>
      <c r="CA10" s="17"/>
      <c r="CB10" s="19"/>
      <c r="CC10" s="17"/>
      <c r="CD10" s="19"/>
      <c r="CE10" s="17"/>
      <c r="CF10" s="19"/>
      <c r="CG10" s="17"/>
      <c r="CH10" s="19"/>
    </row>
    <row r="11" spans="1:86" s="3" customFormat="1" ht="5.0999999999999996" customHeight="1" x14ac:dyDescent="0.3">
      <c r="A11" s="155"/>
      <c r="B11" s="32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</row>
    <row r="12" spans="1:86" x14ac:dyDescent="0.3">
      <c r="A12" s="155"/>
      <c r="B12" s="31" t="s">
        <v>83</v>
      </c>
      <c r="C12" s="14"/>
      <c r="D12" s="18"/>
      <c r="E12" s="16"/>
      <c r="F12" s="18" t="s">
        <v>8</v>
      </c>
      <c r="G12" s="16"/>
      <c r="H12" s="18"/>
      <c r="I12" s="20"/>
      <c r="J12" s="24"/>
      <c r="K12" s="20" t="s">
        <v>12</v>
      </c>
      <c r="L12" s="24"/>
      <c r="M12" s="20"/>
      <c r="N12" s="24"/>
      <c r="O12" s="16"/>
      <c r="P12" s="18"/>
      <c r="Q12" s="16" t="s">
        <v>13</v>
      </c>
      <c r="R12" s="18"/>
      <c r="S12" s="16"/>
      <c r="T12" s="18"/>
      <c r="U12" s="16"/>
      <c r="V12" s="18"/>
      <c r="W12" s="21"/>
      <c r="X12" s="25" t="s">
        <v>10</v>
      </c>
      <c r="Y12" s="21"/>
      <c r="Z12" s="27"/>
      <c r="AA12" s="23" t="s">
        <v>14</v>
      </c>
      <c r="AB12" s="27"/>
      <c r="AC12" s="22"/>
      <c r="AD12" s="19"/>
      <c r="AE12" s="17"/>
      <c r="AF12" s="19"/>
      <c r="AG12" s="17"/>
      <c r="AH12" s="19"/>
      <c r="AI12" s="17"/>
      <c r="AJ12" s="19"/>
      <c r="AK12" s="17"/>
      <c r="AL12" s="19"/>
      <c r="AM12" s="17"/>
      <c r="AN12" s="19"/>
      <c r="AO12" s="17"/>
      <c r="AP12" s="19"/>
      <c r="AQ12" s="17"/>
      <c r="AR12" s="19"/>
      <c r="AS12" s="17"/>
      <c r="AT12" s="19"/>
      <c r="AU12" s="17"/>
      <c r="AV12" s="19"/>
      <c r="AW12" s="17"/>
      <c r="AX12" s="19"/>
      <c r="AY12" s="17"/>
      <c r="AZ12" s="19"/>
      <c r="BA12" s="17"/>
      <c r="BB12" s="19"/>
      <c r="BC12" s="17"/>
      <c r="BD12" s="19"/>
      <c r="BE12" s="17"/>
      <c r="BF12" s="19"/>
      <c r="BG12" s="17"/>
      <c r="BH12" s="19"/>
      <c r="BI12" s="17"/>
      <c r="BJ12" s="19"/>
      <c r="BK12" s="17"/>
      <c r="BL12" s="19"/>
      <c r="BM12" s="17"/>
      <c r="BN12" s="19"/>
      <c r="BO12" s="17"/>
      <c r="BP12" s="19"/>
      <c r="BQ12" s="17"/>
      <c r="BR12" s="19"/>
      <c r="BS12" s="17"/>
      <c r="BT12" s="19"/>
      <c r="BU12" s="17"/>
      <c r="BV12" s="19"/>
      <c r="BW12" s="17"/>
      <c r="BX12" s="19"/>
      <c r="BY12" s="17"/>
      <c r="BZ12" s="19"/>
      <c r="CA12" s="17"/>
      <c r="CB12" s="19"/>
      <c r="CC12" s="17"/>
      <c r="CD12" s="19"/>
      <c r="CE12" s="17"/>
      <c r="CF12" s="19"/>
      <c r="CG12" s="17"/>
      <c r="CH12" s="19"/>
    </row>
    <row r="13" spans="1:86" s="3" customFormat="1" ht="5.0999999999999996" customHeight="1" x14ac:dyDescent="0.3">
      <c r="A13" s="155"/>
      <c r="B13" s="32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</row>
    <row r="14" spans="1:86" x14ac:dyDescent="0.3">
      <c r="A14" s="155"/>
      <c r="B14" s="31" t="s">
        <v>84</v>
      </c>
      <c r="C14" s="14"/>
      <c r="D14" s="19"/>
      <c r="E14" s="17"/>
      <c r="F14" s="19"/>
      <c r="G14" s="17"/>
      <c r="H14" s="19"/>
      <c r="I14" s="16"/>
      <c r="J14" s="18"/>
      <c r="K14" s="16"/>
      <c r="L14" s="18"/>
      <c r="M14" s="16"/>
      <c r="N14" s="18"/>
      <c r="O14" s="20"/>
      <c r="P14" s="24"/>
      <c r="Q14" s="20" t="s">
        <v>12</v>
      </c>
      <c r="R14" s="24"/>
      <c r="S14" s="20"/>
      <c r="T14" s="24"/>
      <c r="U14" s="16"/>
      <c r="V14" s="18"/>
      <c r="W14" s="16"/>
      <c r="X14" s="18"/>
      <c r="Y14" s="16"/>
      <c r="Z14" s="18"/>
      <c r="AA14" s="16" t="s">
        <v>13</v>
      </c>
      <c r="AB14" s="18"/>
      <c r="AC14" s="16"/>
      <c r="AD14" s="18"/>
      <c r="AE14" s="16"/>
      <c r="AF14" s="18"/>
      <c r="AG14" s="21"/>
      <c r="AH14" s="25" t="s">
        <v>85</v>
      </c>
      <c r="AI14" s="21"/>
      <c r="AJ14" s="27"/>
      <c r="AK14" s="23" t="s">
        <v>14</v>
      </c>
      <c r="AL14" s="27"/>
      <c r="AM14" s="22"/>
      <c r="AN14" s="19"/>
      <c r="AO14" s="17"/>
      <c r="AP14" s="19"/>
      <c r="AQ14" s="17"/>
      <c r="AR14" s="19"/>
      <c r="AS14" s="17"/>
      <c r="AT14" s="19"/>
      <c r="AU14" s="17"/>
      <c r="AV14" s="19"/>
      <c r="AW14" s="17"/>
      <c r="AX14" s="19"/>
      <c r="AY14" s="17"/>
      <c r="AZ14" s="19"/>
      <c r="BA14" s="17"/>
      <c r="BB14" s="19"/>
      <c r="BC14" s="28"/>
      <c r="BD14" s="19"/>
      <c r="BE14" s="17"/>
      <c r="BF14" s="19"/>
      <c r="BG14" s="17"/>
      <c r="BH14" s="19"/>
      <c r="BI14" s="17"/>
      <c r="BJ14" s="19"/>
      <c r="BK14" s="17"/>
      <c r="BL14" s="19"/>
      <c r="BM14" s="17"/>
      <c r="BN14" s="19"/>
      <c r="BO14" s="17"/>
      <c r="BP14" s="19"/>
      <c r="BQ14" s="17"/>
      <c r="BR14" s="19"/>
      <c r="BS14" s="17"/>
      <c r="BT14" s="19"/>
      <c r="BU14" s="17"/>
      <c r="BV14" s="19"/>
      <c r="BW14" s="17"/>
      <c r="BX14" s="19"/>
      <c r="BY14" s="17"/>
      <c r="BZ14" s="19"/>
      <c r="CA14" s="17"/>
      <c r="CB14" s="19"/>
      <c r="CC14" s="17"/>
      <c r="CD14" s="19"/>
      <c r="CE14" s="17"/>
      <c r="CF14" s="19"/>
      <c r="CG14" s="17"/>
      <c r="CH14" s="19"/>
    </row>
    <row r="15" spans="1:86" s="3" customFormat="1" ht="5.0999999999999996" customHeight="1" x14ac:dyDescent="0.3">
      <c r="A15" s="155"/>
      <c r="B15" s="32"/>
      <c r="C15" s="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</row>
    <row r="16" spans="1:86" x14ac:dyDescent="0.3">
      <c r="A16" s="155"/>
      <c r="B16" s="31" t="s">
        <v>86</v>
      </c>
      <c r="C16" s="14"/>
      <c r="D16" s="19"/>
      <c r="E16" s="17"/>
      <c r="F16" s="19"/>
      <c r="G16" s="17"/>
      <c r="H16" s="19"/>
      <c r="I16" s="17"/>
      <c r="J16" s="19"/>
      <c r="K16" s="17"/>
      <c r="L16" s="19"/>
      <c r="M16" s="17"/>
      <c r="N16" s="18"/>
      <c r="O16" s="16"/>
      <c r="P16" s="18"/>
      <c r="Q16" s="16" t="s">
        <v>8</v>
      </c>
      <c r="R16" s="18"/>
      <c r="S16" s="16"/>
      <c r="T16" s="18"/>
      <c r="U16" s="20"/>
      <c r="V16" s="24"/>
      <c r="W16" s="20" t="s">
        <v>12</v>
      </c>
      <c r="X16" s="24"/>
      <c r="Y16" s="20"/>
      <c r="Z16" s="24"/>
      <c r="AA16" s="16"/>
      <c r="AB16" s="18"/>
      <c r="AC16" s="16"/>
      <c r="AD16" s="18"/>
      <c r="AE16" s="16"/>
      <c r="AF16" s="18"/>
      <c r="AG16" s="16" t="s">
        <v>13</v>
      </c>
      <c r="AH16" s="18"/>
      <c r="AI16" s="16"/>
      <c r="AJ16" s="18"/>
      <c r="AK16" s="16"/>
      <c r="AL16" s="18"/>
      <c r="AM16" s="21"/>
      <c r="AN16" s="25" t="s">
        <v>10</v>
      </c>
      <c r="AO16" s="21"/>
      <c r="AP16" s="27"/>
      <c r="AQ16" s="23" t="s">
        <v>14</v>
      </c>
      <c r="AR16" s="27"/>
      <c r="AS16" s="23"/>
      <c r="AT16" s="26"/>
      <c r="AU16" s="17"/>
      <c r="AV16" s="19"/>
      <c r="AW16" s="17"/>
      <c r="AX16" s="19"/>
      <c r="AY16" s="17"/>
      <c r="AZ16" s="19"/>
      <c r="BA16" s="17"/>
      <c r="BB16" s="19"/>
      <c r="BC16" s="28"/>
      <c r="BD16" s="19"/>
      <c r="BE16" s="17"/>
      <c r="BF16" s="19"/>
      <c r="BG16" s="17"/>
      <c r="BH16" s="19"/>
      <c r="BI16" s="17"/>
      <c r="BJ16" s="19"/>
      <c r="BK16" s="17"/>
      <c r="BL16" s="19"/>
      <c r="BM16" s="17"/>
      <c r="BN16" s="19"/>
      <c r="BO16" s="17"/>
      <c r="BP16" s="19"/>
      <c r="BQ16" s="17"/>
      <c r="BR16" s="19"/>
      <c r="BS16" s="17"/>
      <c r="BT16" s="19"/>
      <c r="BU16" s="17"/>
      <c r="BV16" s="19"/>
      <c r="BW16" s="17"/>
      <c r="BX16" s="19"/>
      <c r="BY16" s="17"/>
      <c r="BZ16" s="19"/>
      <c r="CA16" s="17"/>
      <c r="CB16" s="19"/>
      <c r="CC16" s="17"/>
      <c r="CD16" s="19"/>
      <c r="CE16" s="17"/>
      <c r="CF16" s="19"/>
      <c r="CG16" s="17"/>
      <c r="CH16" s="19"/>
    </row>
    <row r="17" spans="1:86" s="3" customFormat="1" ht="5.0999999999999996" customHeight="1" x14ac:dyDescent="0.3">
      <c r="A17" s="155"/>
      <c r="B17" s="32"/>
      <c r="C17" s="7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</row>
    <row r="18" spans="1:86" x14ac:dyDescent="0.3">
      <c r="A18" s="155"/>
      <c r="B18" s="31" t="s">
        <v>87</v>
      </c>
      <c r="C18" s="14"/>
      <c r="D18" s="19"/>
      <c r="E18" s="17"/>
      <c r="F18" s="19"/>
      <c r="G18" s="17"/>
      <c r="H18" s="19"/>
      <c r="I18" s="17"/>
      <c r="J18" s="19"/>
      <c r="K18" s="17"/>
      <c r="L18" s="19"/>
      <c r="M18" s="17"/>
      <c r="N18" s="19"/>
      <c r="O18" s="17"/>
      <c r="P18" s="19"/>
      <c r="Q18" s="17"/>
      <c r="R18" s="19"/>
      <c r="S18" s="17"/>
      <c r="T18" s="19"/>
      <c r="U18" s="17"/>
      <c r="V18" s="19"/>
      <c r="W18" s="17"/>
      <c r="X18" s="19"/>
      <c r="Y18" s="17"/>
      <c r="Z18" s="19"/>
      <c r="AA18" s="17"/>
      <c r="AB18" s="19"/>
      <c r="AC18" s="17"/>
      <c r="AD18" s="19"/>
      <c r="AE18" s="17"/>
      <c r="AF18" s="19"/>
      <c r="AG18" s="17"/>
      <c r="AH18" s="19"/>
      <c r="AI18" s="17"/>
      <c r="AJ18" s="19"/>
      <c r="AK18" s="16"/>
      <c r="AL18" s="18"/>
      <c r="AM18" s="16"/>
      <c r="AN18" s="18"/>
      <c r="AO18" s="16"/>
      <c r="AP18" s="18"/>
      <c r="AQ18" s="16"/>
      <c r="AR18" s="26"/>
      <c r="AS18" s="17"/>
      <c r="AT18" s="19"/>
      <c r="AU18" s="17"/>
      <c r="AV18" s="19"/>
      <c r="AW18" s="17"/>
      <c r="AX18" s="19"/>
      <c r="AY18" s="17"/>
      <c r="AZ18" s="19"/>
      <c r="BA18" s="17"/>
      <c r="BB18" s="19"/>
      <c r="BD18" s="19"/>
      <c r="BE18" s="17"/>
      <c r="BF18" s="19"/>
      <c r="BG18" s="17"/>
      <c r="BH18" s="19"/>
      <c r="BI18" s="17"/>
      <c r="BJ18" s="19"/>
      <c r="BK18" s="17"/>
      <c r="BL18" s="19"/>
      <c r="BM18" s="17"/>
      <c r="BN18" s="19"/>
      <c r="BO18" s="17"/>
      <c r="BP18" s="19"/>
      <c r="BQ18" s="17"/>
      <c r="BR18" s="19"/>
      <c r="BS18" s="17"/>
      <c r="BT18" s="19"/>
      <c r="BU18" s="17"/>
      <c r="BV18" s="19"/>
      <c r="BW18" s="17"/>
      <c r="BX18" s="19"/>
      <c r="BY18" s="17"/>
      <c r="BZ18" s="19"/>
      <c r="CA18" s="17"/>
      <c r="CB18" s="19"/>
      <c r="CC18" s="17"/>
      <c r="CD18" s="19"/>
      <c r="CE18" s="17"/>
      <c r="CF18" s="19"/>
      <c r="CG18" s="17"/>
      <c r="CH18" s="19"/>
    </row>
    <row r="19" spans="1:86" s="3" customFormat="1" ht="5.0999999999999996" customHeight="1" x14ac:dyDescent="0.3">
      <c r="A19" s="155"/>
      <c r="B19" s="32"/>
      <c r="C19" s="7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</row>
    <row r="20" spans="1:86" x14ac:dyDescent="0.3">
      <c r="A20" s="155"/>
      <c r="B20" s="31" t="s">
        <v>18</v>
      </c>
      <c r="C20" s="14"/>
      <c r="D20" s="19"/>
      <c r="E20" s="17"/>
      <c r="F20" s="19"/>
      <c r="G20" s="17"/>
      <c r="H20" s="19"/>
      <c r="I20" s="17"/>
      <c r="J20" s="19"/>
      <c r="K20" s="17"/>
      <c r="L20" s="19"/>
      <c r="M20" s="17"/>
      <c r="N20" s="19"/>
      <c r="O20" s="17"/>
      <c r="P20" s="19"/>
      <c r="Q20" s="17"/>
      <c r="R20" s="19"/>
      <c r="S20" s="17"/>
      <c r="T20" s="19"/>
      <c r="U20" s="17"/>
      <c r="V20" s="19"/>
      <c r="W20" s="17"/>
      <c r="X20" s="19"/>
      <c r="Y20" s="17"/>
      <c r="Z20" s="19"/>
      <c r="AA20" s="17"/>
      <c r="AB20" s="19"/>
      <c r="AC20" s="17"/>
      <c r="AD20" s="19"/>
      <c r="AE20" s="17"/>
      <c r="AF20" s="19"/>
      <c r="AG20" s="16"/>
      <c r="AH20" s="18"/>
      <c r="AI20" s="16"/>
      <c r="AJ20" s="18"/>
      <c r="AK20" s="16"/>
      <c r="AL20" s="25"/>
      <c r="AM20" s="22"/>
      <c r="AN20" s="19"/>
      <c r="AO20" s="17"/>
      <c r="AP20" s="19"/>
      <c r="AQ20" s="17"/>
      <c r="AR20" s="19"/>
      <c r="AS20" s="17"/>
      <c r="AT20" s="19"/>
      <c r="AU20" s="17"/>
      <c r="AV20" s="19"/>
      <c r="AW20" s="17"/>
      <c r="AX20" s="19"/>
      <c r="AY20" s="17"/>
      <c r="AZ20" s="19"/>
      <c r="BA20" s="17"/>
      <c r="BB20" s="19"/>
      <c r="BC20" s="28"/>
      <c r="BD20" s="19"/>
      <c r="BE20" s="17"/>
      <c r="BF20" s="19"/>
      <c r="BG20" s="17"/>
      <c r="BH20" s="19"/>
      <c r="BI20" s="17"/>
      <c r="BJ20" s="19"/>
      <c r="BK20" s="17"/>
      <c r="BL20" s="19"/>
      <c r="BM20" s="17"/>
      <c r="BN20" s="19"/>
      <c r="BO20" s="17"/>
      <c r="BP20" s="19"/>
      <c r="BQ20" s="17"/>
      <c r="BR20" s="19"/>
      <c r="BS20" s="17"/>
      <c r="BT20" s="19"/>
      <c r="BU20" s="17"/>
      <c r="BV20" s="19"/>
      <c r="BW20" s="17"/>
      <c r="BX20" s="19"/>
      <c r="BY20" s="17"/>
      <c r="BZ20" s="19"/>
      <c r="CA20" s="17"/>
      <c r="CB20" s="19"/>
      <c r="CC20" s="17"/>
      <c r="CD20" s="19"/>
      <c r="CE20" s="17"/>
      <c r="CF20" s="19"/>
      <c r="CG20" s="17"/>
      <c r="CH20" s="19"/>
    </row>
    <row r="21" spans="1:86" s="3" customFormat="1" ht="5.0999999999999996" customHeight="1" x14ac:dyDescent="0.3">
      <c r="A21" s="155"/>
      <c r="B21" s="32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</row>
    <row r="22" spans="1:86" x14ac:dyDescent="0.3">
      <c r="A22" s="155"/>
      <c r="B22" s="31" t="s">
        <v>19</v>
      </c>
      <c r="C22" s="14"/>
      <c r="D22" s="19"/>
      <c r="E22" s="17"/>
      <c r="F22" s="19"/>
      <c r="G22" s="17"/>
      <c r="H22" s="18"/>
      <c r="I22" s="16"/>
      <c r="J22" s="18"/>
      <c r="K22" s="16"/>
      <c r="L22" s="18"/>
      <c r="M22" s="17"/>
      <c r="N22" s="19"/>
      <c r="O22" s="17"/>
      <c r="P22" s="19"/>
      <c r="Q22" s="17"/>
      <c r="R22" s="19"/>
      <c r="S22" s="17"/>
      <c r="T22" s="19"/>
      <c r="U22" s="17"/>
      <c r="V22" s="19"/>
      <c r="W22" s="17"/>
      <c r="X22" s="19"/>
      <c r="Y22" s="17"/>
      <c r="Z22" s="19"/>
      <c r="AA22" s="17"/>
      <c r="AB22" s="19"/>
      <c r="AC22" s="17"/>
      <c r="AD22" s="19"/>
      <c r="AE22" s="17"/>
      <c r="AF22" s="19"/>
      <c r="AG22" s="17"/>
      <c r="AH22" s="19"/>
      <c r="AI22" s="17"/>
      <c r="AJ22" s="19"/>
      <c r="AK22" s="17"/>
      <c r="AL22" s="19"/>
      <c r="AM22" s="17"/>
      <c r="AN22" s="19"/>
      <c r="AO22" s="21"/>
      <c r="AP22" s="26"/>
      <c r="AQ22" s="17"/>
      <c r="AR22" s="19"/>
      <c r="AS22" s="17"/>
      <c r="AT22" s="19"/>
      <c r="AU22" s="17"/>
      <c r="AV22" s="19"/>
      <c r="AW22" s="17"/>
      <c r="AX22" s="19"/>
      <c r="AY22" s="17"/>
      <c r="AZ22" s="19"/>
      <c r="BA22" s="17"/>
      <c r="BB22" s="19"/>
      <c r="BC22" s="17"/>
      <c r="BD22" s="19"/>
      <c r="BE22" s="17"/>
      <c r="BF22" s="19"/>
      <c r="BG22" s="17"/>
      <c r="BH22" s="19"/>
      <c r="BI22" s="17"/>
      <c r="BJ22" s="19"/>
      <c r="BK22" s="17"/>
      <c r="BL22" s="19"/>
      <c r="BM22" s="17"/>
      <c r="BN22" s="19"/>
      <c r="BO22" s="17"/>
      <c r="BP22" s="19"/>
      <c r="BQ22" s="17"/>
      <c r="BR22" s="19"/>
      <c r="BS22" s="17"/>
      <c r="BT22" s="19"/>
      <c r="BU22" s="17"/>
      <c r="BV22" s="19"/>
      <c r="BW22" s="17"/>
      <c r="BX22" s="19"/>
      <c r="BY22" s="17"/>
      <c r="BZ22" s="19"/>
      <c r="CA22" s="17"/>
      <c r="CB22" s="19"/>
      <c r="CC22" s="17"/>
      <c r="CD22" s="19"/>
      <c r="CE22" s="17"/>
      <c r="CF22" s="19"/>
      <c r="CG22" s="17"/>
      <c r="CH22" s="19"/>
    </row>
    <row r="23" spans="1:86" s="3" customFormat="1" ht="5.0999999999999996" customHeight="1" x14ac:dyDescent="0.3">
      <c r="A23" s="155"/>
      <c r="B23" s="32"/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</row>
    <row r="24" spans="1:86" x14ac:dyDescent="0.3">
      <c r="A24" s="155"/>
      <c r="B24" s="31" t="s">
        <v>20</v>
      </c>
      <c r="C24" s="14"/>
      <c r="D24" s="19"/>
      <c r="E24" s="17"/>
      <c r="F24" s="19"/>
      <c r="G24" s="17"/>
      <c r="H24" s="18"/>
      <c r="I24" s="16"/>
      <c r="J24" s="18"/>
      <c r="K24" s="16"/>
      <c r="L24" s="18"/>
      <c r="M24" s="16"/>
      <c r="N24" s="19"/>
      <c r="O24" s="17"/>
      <c r="P24" s="19"/>
      <c r="Q24" s="17"/>
      <c r="R24" s="19"/>
      <c r="S24" s="17"/>
      <c r="T24" s="19"/>
      <c r="U24" s="17"/>
      <c r="V24" s="19"/>
      <c r="W24" s="17"/>
      <c r="X24" s="19"/>
      <c r="Y24" s="17"/>
      <c r="Z24" s="19"/>
      <c r="AA24" s="17"/>
      <c r="AB24" s="19"/>
      <c r="AC24" s="17"/>
      <c r="AD24" s="19"/>
      <c r="AE24" s="17"/>
      <c r="AF24" s="19"/>
      <c r="AG24" s="17"/>
      <c r="AH24" s="19"/>
      <c r="AI24" s="17"/>
      <c r="AJ24" s="19"/>
      <c r="AK24" s="17"/>
      <c r="AL24" s="19"/>
      <c r="AM24" s="17"/>
      <c r="AN24" s="19"/>
      <c r="AP24" s="25"/>
      <c r="AQ24" s="22"/>
      <c r="AR24" s="19"/>
      <c r="AS24" s="17"/>
      <c r="AT24" s="19"/>
      <c r="AU24" s="17"/>
      <c r="AV24" s="19"/>
      <c r="AW24" s="17"/>
      <c r="AX24" s="19"/>
      <c r="AY24" s="17"/>
      <c r="AZ24" s="19"/>
      <c r="BA24" s="17"/>
      <c r="BB24" s="19"/>
      <c r="BC24" s="17"/>
      <c r="BD24" s="19"/>
      <c r="BE24" s="17"/>
      <c r="BF24" s="19"/>
      <c r="BG24" s="17"/>
      <c r="BH24" s="19"/>
      <c r="BI24" s="17"/>
      <c r="BJ24" s="19"/>
      <c r="BK24" s="17"/>
      <c r="BL24" s="19"/>
      <c r="BM24" s="17"/>
      <c r="BN24" s="19"/>
      <c r="BO24" s="17"/>
      <c r="BP24" s="19"/>
      <c r="BQ24" s="17"/>
      <c r="BR24" s="19"/>
      <c r="BS24" s="17"/>
      <c r="BT24" s="19"/>
      <c r="BU24" s="17"/>
      <c r="BV24" s="19"/>
      <c r="BW24" s="17"/>
      <c r="BX24" s="19"/>
      <c r="BY24" s="17"/>
      <c r="BZ24" s="19"/>
      <c r="CA24" s="17"/>
      <c r="CB24" s="19"/>
      <c r="CC24" s="17"/>
      <c r="CD24" s="19"/>
      <c r="CE24" s="17"/>
      <c r="CF24" s="19"/>
      <c r="CG24" s="17"/>
      <c r="CH24" s="19"/>
    </row>
    <row r="25" spans="1:86" s="3" customFormat="1" ht="5.0999999999999996" customHeight="1" x14ac:dyDescent="0.3">
      <c r="A25" s="156"/>
      <c r="B25" s="32"/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</row>
    <row r="26" spans="1:86" x14ac:dyDescent="0.3">
      <c r="A26" s="154" t="s">
        <v>88</v>
      </c>
      <c r="B26" s="31" t="s">
        <v>23</v>
      </c>
      <c r="C26" s="15"/>
      <c r="D26" s="6"/>
      <c r="E26" s="4"/>
      <c r="F26" s="6"/>
      <c r="G26" s="16"/>
      <c r="H26" s="18"/>
      <c r="I26" s="16"/>
      <c r="J26" s="18"/>
      <c r="K26" s="16"/>
      <c r="L26" s="18"/>
      <c r="M26" s="16"/>
      <c r="N26" s="18"/>
      <c r="O26" s="16"/>
      <c r="P26" s="6"/>
      <c r="Q26" s="4"/>
      <c r="R26" s="6"/>
      <c r="S26" s="4"/>
      <c r="T26" s="6"/>
      <c r="U26" s="4"/>
      <c r="V26" s="25"/>
      <c r="W26" s="21" t="s">
        <v>10</v>
      </c>
      <c r="X26" s="25"/>
      <c r="Y26" s="22"/>
      <c r="Z26" s="6"/>
      <c r="AA26" s="4"/>
      <c r="AB26" s="6"/>
      <c r="AC26" s="4"/>
      <c r="AD26" s="6"/>
      <c r="AE26" s="4"/>
      <c r="AF26" s="6"/>
      <c r="AG26" s="4"/>
      <c r="AH26" s="6"/>
      <c r="AI26" s="4"/>
      <c r="AJ26" s="6"/>
      <c r="AK26" s="4"/>
      <c r="AL26" s="6"/>
      <c r="AM26" s="4"/>
      <c r="AN26" s="6"/>
      <c r="AO26" s="4"/>
      <c r="AP26" s="6"/>
      <c r="AQ26" s="4"/>
      <c r="AR26" s="6"/>
      <c r="AS26" s="4"/>
      <c r="AT26" s="6"/>
      <c r="AU26" s="4"/>
      <c r="AV26" s="6"/>
      <c r="AW26" s="4"/>
      <c r="AX26" s="6"/>
      <c r="AY26" s="4"/>
      <c r="AZ26" s="6"/>
      <c r="BA26" s="4"/>
      <c r="BB26" s="6"/>
      <c r="BC26" s="4"/>
      <c r="BD26" s="6"/>
      <c r="BE26" s="4"/>
      <c r="BF26" s="6"/>
      <c r="BG26" s="4"/>
      <c r="BH26" s="6"/>
      <c r="BI26" s="4"/>
      <c r="BJ26" s="6"/>
      <c r="BK26" s="4"/>
      <c r="BL26" s="6"/>
      <c r="BM26" s="4"/>
      <c r="BN26" s="6"/>
      <c r="BO26" s="4"/>
      <c r="BP26" s="6"/>
      <c r="BQ26" s="4"/>
      <c r="BR26" s="6"/>
      <c r="BS26" s="4"/>
      <c r="BT26" s="6"/>
      <c r="BU26" s="4"/>
      <c r="BV26" s="6"/>
      <c r="BW26" s="4"/>
      <c r="BX26" s="6"/>
      <c r="BY26" s="4"/>
      <c r="BZ26" s="6"/>
      <c r="CA26" s="4"/>
      <c r="CB26" s="6"/>
      <c r="CC26" s="4"/>
      <c r="CD26" s="6"/>
      <c r="CE26" s="4"/>
      <c r="CF26" s="6"/>
      <c r="CG26" s="4"/>
      <c r="CH26" s="6"/>
    </row>
    <row r="27" spans="1:86" s="3" customFormat="1" ht="5.0999999999999996" customHeight="1" x14ac:dyDescent="0.3">
      <c r="A27" s="155"/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5"/>
    </row>
    <row r="28" spans="1:86" x14ac:dyDescent="0.3">
      <c r="A28" s="155"/>
      <c r="B28" s="31" t="s">
        <v>24</v>
      </c>
      <c r="C28" s="15"/>
      <c r="D28" s="6"/>
      <c r="E28" s="4"/>
      <c r="F28" s="6"/>
      <c r="G28" s="4"/>
      <c r="H28" s="6"/>
      <c r="I28" s="4"/>
      <c r="J28" s="6"/>
      <c r="K28" s="16"/>
      <c r="L28" s="18"/>
      <c r="M28" s="16"/>
      <c r="N28" s="18"/>
      <c r="O28" s="16"/>
      <c r="P28" s="18"/>
      <c r="Q28" s="16"/>
      <c r="R28" s="18"/>
      <c r="S28" s="16"/>
      <c r="T28" s="6"/>
      <c r="U28" s="4"/>
      <c r="V28" s="6"/>
      <c r="W28" s="21" t="s">
        <v>10</v>
      </c>
      <c r="X28" s="25"/>
      <c r="Y28" s="21"/>
      <c r="Z28" s="26"/>
      <c r="AA28" s="4"/>
      <c r="AB28" s="6"/>
      <c r="AC28" s="4"/>
      <c r="AD28" s="6"/>
      <c r="AE28" s="4"/>
      <c r="AF28" s="6"/>
      <c r="AG28" s="4"/>
      <c r="AH28" s="6"/>
      <c r="AI28" s="4"/>
      <c r="AJ28" s="6"/>
      <c r="AK28" s="4"/>
      <c r="AL28" s="6"/>
      <c r="AM28" s="4"/>
      <c r="AN28" s="6"/>
      <c r="AO28" s="4"/>
      <c r="AP28" s="6"/>
      <c r="AQ28" s="4"/>
      <c r="AR28" s="6"/>
      <c r="AS28" s="4"/>
      <c r="AT28" s="6"/>
      <c r="AU28" s="4"/>
      <c r="AV28" s="6"/>
      <c r="AW28" s="4"/>
      <c r="AX28" s="6"/>
      <c r="AY28" s="4"/>
      <c r="AZ28" s="6"/>
      <c r="BA28" s="4"/>
      <c r="BB28" s="6"/>
      <c r="BC28" s="4"/>
      <c r="BD28" s="6"/>
      <c r="BE28" s="4"/>
      <c r="BF28" s="6"/>
      <c r="BG28" s="4"/>
      <c r="BH28" s="6"/>
      <c r="BI28" s="4"/>
      <c r="BJ28" s="6"/>
      <c r="BK28" s="4"/>
      <c r="BL28" s="6"/>
      <c r="BM28" s="4"/>
      <c r="BN28" s="6"/>
      <c r="BO28" s="4"/>
      <c r="BP28" s="6"/>
      <c r="BQ28" s="4"/>
      <c r="BR28" s="6"/>
      <c r="BS28" s="4"/>
      <c r="BT28" s="6"/>
      <c r="BU28" s="4"/>
      <c r="BV28" s="6"/>
      <c r="BW28" s="4"/>
      <c r="BX28" s="6"/>
      <c r="BY28" s="4"/>
      <c r="BZ28" s="6"/>
      <c r="CA28" s="4"/>
      <c r="CB28" s="6"/>
      <c r="CC28" s="4"/>
      <c r="CD28" s="6"/>
      <c r="CE28" s="4"/>
      <c r="CF28" s="6"/>
      <c r="CG28" s="4"/>
      <c r="CH28" s="6"/>
    </row>
    <row r="29" spans="1:86" s="3" customFormat="1" ht="5.0999999999999996" customHeight="1" x14ac:dyDescent="0.3">
      <c r="A29" s="155"/>
      <c r="B29" s="7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5"/>
    </row>
    <row r="30" spans="1:86" x14ac:dyDescent="0.3">
      <c r="A30" s="155"/>
      <c r="B30" s="31" t="s">
        <v>25</v>
      </c>
      <c r="C30" s="15"/>
      <c r="D30" s="6"/>
      <c r="E30" s="4"/>
      <c r="F30" s="6"/>
      <c r="G30" s="4"/>
      <c r="H30" s="6"/>
      <c r="I30" s="4"/>
      <c r="J30" s="6"/>
      <c r="K30" s="4"/>
      <c r="L30" s="6"/>
      <c r="M30" s="4"/>
      <c r="N30" s="6"/>
      <c r="O30" s="16"/>
      <c r="P30" s="18"/>
      <c r="Q30" s="16"/>
      <c r="R30" s="18"/>
      <c r="S30" s="16"/>
      <c r="T30" s="18"/>
      <c r="U30" s="16"/>
      <c r="V30" s="18"/>
      <c r="W30" s="21" t="s">
        <v>10</v>
      </c>
      <c r="X30" s="25"/>
      <c r="Y30" s="22"/>
      <c r="Z30" s="6"/>
      <c r="AA30" s="4"/>
      <c r="AB30" s="6"/>
      <c r="AC30" s="4"/>
      <c r="AD30" s="6"/>
      <c r="AE30" s="4"/>
      <c r="AF30" s="6"/>
      <c r="AG30" s="4"/>
      <c r="AH30" s="6"/>
      <c r="AI30" s="4"/>
      <c r="AJ30" s="6"/>
      <c r="AK30" s="4"/>
      <c r="AL30" s="6"/>
      <c r="AM30" s="4"/>
      <c r="AN30" s="6"/>
      <c r="AO30" s="4"/>
      <c r="AP30" s="6"/>
      <c r="AQ30" s="4"/>
      <c r="AR30" s="6"/>
      <c r="AS30" s="4"/>
      <c r="AT30" s="6"/>
      <c r="AU30" s="4"/>
      <c r="AV30" s="6"/>
      <c r="AW30" s="4"/>
      <c r="AX30" s="6"/>
      <c r="AY30" s="4"/>
      <c r="AZ30" s="6"/>
      <c r="BA30" s="4"/>
      <c r="BB30" s="6"/>
      <c r="BC30" s="4"/>
      <c r="BD30" s="6"/>
      <c r="BE30" s="4"/>
      <c r="BF30" s="6"/>
      <c r="BG30" s="4"/>
      <c r="BH30" s="6"/>
      <c r="BI30" s="4"/>
      <c r="BJ30" s="6"/>
      <c r="BK30" s="4"/>
      <c r="BL30" s="6"/>
      <c r="BM30" s="4"/>
      <c r="BN30" s="6"/>
      <c r="BO30" s="4"/>
      <c r="BP30" s="6"/>
      <c r="BQ30" s="4"/>
      <c r="BR30" s="6"/>
      <c r="BS30" s="4"/>
      <c r="BT30" s="6"/>
      <c r="BU30" s="4"/>
      <c r="BV30" s="6"/>
      <c r="BW30" s="4"/>
      <c r="BX30" s="6"/>
      <c r="BY30" s="4"/>
      <c r="BZ30" s="6"/>
      <c r="CA30" s="4"/>
      <c r="CB30" s="6"/>
      <c r="CC30" s="4"/>
      <c r="CD30" s="6"/>
      <c r="CE30" s="4"/>
      <c r="CF30" s="6"/>
      <c r="CG30" s="4"/>
      <c r="CH30" s="6"/>
    </row>
    <row r="31" spans="1:86" s="3" customFormat="1" ht="5.0999999999999996" customHeight="1" x14ac:dyDescent="0.3">
      <c r="A31" s="155"/>
      <c r="B31" s="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5"/>
    </row>
    <row r="32" spans="1:86" x14ac:dyDescent="0.3">
      <c r="A32" s="155"/>
      <c r="B32" s="31" t="s">
        <v>89</v>
      </c>
      <c r="C32" s="15"/>
      <c r="D32" s="18"/>
      <c r="E32" s="16"/>
      <c r="F32" s="18" t="s">
        <v>8</v>
      </c>
      <c r="G32" s="16"/>
      <c r="H32" s="18"/>
      <c r="I32" s="20"/>
      <c r="J32" s="24"/>
      <c r="K32" s="20"/>
      <c r="L32" s="24"/>
      <c r="M32" s="20"/>
      <c r="N32" s="24"/>
      <c r="O32" s="16"/>
      <c r="P32" s="18"/>
      <c r="Q32" s="16"/>
      <c r="R32" s="18" t="s">
        <v>13</v>
      </c>
      <c r="S32" s="16"/>
      <c r="T32" s="18"/>
      <c r="U32" s="16"/>
      <c r="V32" s="18"/>
      <c r="W32" s="16"/>
      <c r="X32" s="18"/>
      <c r="Y32" s="21" t="s">
        <v>10</v>
      </c>
      <c r="Z32" s="25"/>
      <c r="AA32" s="23"/>
      <c r="AB32" s="27" t="s">
        <v>14</v>
      </c>
      <c r="AC32" s="23"/>
      <c r="AD32" s="27"/>
      <c r="AE32" s="22"/>
      <c r="AF32" s="6"/>
      <c r="AG32" s="4"/>
      <c r="AH32" s="6"/>
      <c r="AI32" s="4"/>
      <c r="AJ32" s="6"/>
      <c r="AK32" s="4"/>
      <c r="AL32" s="6"/>
      <c r="AM32" s="4"/>
      <c r="AN32" s="6"/>
      <c r="AO32" s="4"/>
      <c r="AP32" s="6"/>
      <c r="AQ32" s="4"/>
      <c r="AR32" s="6"/>
      <c r="AS32" s="4"/>
      <c r="AT32" s="6"/>
      <c r="AU32" s="4"/>
      <c r="AV32" s="6"/>
      <c r="AW32" s="4"/>
      <c r="AX32" s="6"/>
      <c r="AY32" s="4"/>
      <c r="AZ32" s="6"/>
      <c r="BA32" s="4"/>
      <c r="BB32" s="6"/>
      <c r="BC32" s="4"/>
      <c r="BD32" s="28"/>
      <c r="BE32" s="4"/>
      <c r="BF32" s="6"/>
      <c r="BG32" s="4"/>
      <c r="BH32" s="6"/>
      <c r="BI32" s="4"/>
      <c r="BJ32" s="6"/>
      <c r="BK32" s="4"/>
      <c r="BL32" s="6"/>
      <c r="BM32" s="4"/>
      <c r="BN32" s="6"/>
      <c r="BO32" s="4"/>
      <c r="BP32" s="6"/>
      <c r="BQ32" s="4"/>
      <c r="BR32" s="6"/>
      <c r="BS32" s="4"/>
      <c r="BT32" s="6"/>
      <c r="BU32" s="4"/>
      <c r="BV32" s="6"/>
      <c r="BW32" s="4"/>
      <c r="BX32" s="6"/>
      <c r="BY32" s="4"/>
      <c r="BZ32" s="6"/>
      <c r="CA32" s="4"/>
      <c r="CB32" s="6"/>
      <c r="CC32" s="4"/>
      <c r="CD32" s="6"/>
      <c r="CE32" s="4"/>
      <c r="CF32" s="6"/>
      <c r="CG32" s="4"/>
      <c r="CH32" s="6"/>
    </row>
    <row r="33" spans="1:86" s="3" customFormat="1" ht="5.0999999999999996" customHeight="1" x14ac:dyDescent="0.3">
      <c r="A33" s="155"/>
      <c r="B33" s="7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5"/>
    </row>
    <row r="34" spans="1:86" x14ac:dyDescent="0.3">
      <c r="A34" s="155"/>
      <c r="B34" s="31" t="s">
        <v>90</v>
      </c>
      <c r="C34" s="15"/>
      <c r="D34" s="6"/>
      <c r="E34" s="4"/>
      <c r="F34" s="6"/>
      <c r="G34" s="4"/>
      <c r="H34" s="6"/>
      <c r="I34" s="16"/>
      <c r="J34" s="18"/>
      <c r="K34" s="16"/>
      <c r="L34" s="18"/>
      <c r="M34" s="16"/>
      <c r="N34" s="18"/>
      <c r="O34" s="20"/>
      <c r="P34" s="24"/>
      <c r="Q34" s="20"/>
      <c r="R34" s="24"/>
      <c r="S34" s="20"/>
      <c r="T34" s="24"/>
      <c r="U34" s="16"/>
      <c r="V34" s="18"/>
      <c r="W34" s="16"/>
      <c r="X34" s="18"/>
      <c r="Y34" s="16"/>
      <c r="Z34" s="18"/>
      <c r="AA34" s="16"/>
      <c r="AB34" s="18"/>
      <c r="AC34" s="16"/>
      <c r="AD34" s="18"/>
      <c r="AE34" s="23"/>
      <c r="AF34" s="27"/>
      <c r="AG34" s="22"/>
      <c r="AH34" s="6"/>
      <c r="AI34" s="4"/>
      <c r="AJ34" s="6"/>
      <c r="AK34" s="4"/>
      <c r="AL34" s="6"/>
      <c r="AM34" s="4"/>
      <c r="AN34" s="6"/>
      <c r="AO34" s="4"/>
      <c r="AP34" s="6"/>
      <c r="AQ34" s="4"/>
      <c r="AR34" s="6"/>
      <c r="AS34" s="4"/>
      <c r="AT34" s="6"/>
      <c r="AU34" s="4"/>
      <c r="AV34" s="6"/>
      <c r="AW34" s="4"/>
      <c r="AX34" s="6"/>
      <c r="AY34" s="4"/>
      <c r="AZ34" s="6"/>
      <c r="BA34" s="4"/>
      <c r="BB34" s="6"/>
      <c r="BC34" s="3"/>
      <c r="BD34" s="6"/>
      <c r="BE34" s="28"/>
      <c r="BF34" s="6"/>
      <c r="BG34" s="4"/>
      <c r="BH34" s="6"/>
      <c r="BI34" s="4"/>
      <c r="BJ34" s="6"/>
      <c r="BK34" s="4"/>
      <c r="BL34" s="6"/>
      <c r="BM34" s="4"/>
      <c r="BN34" s="6"/>
      <c r="BO34" s="4"/>
      <c r="BP34" s="6"/>
      <c r="BQ34" s="4"/>
      <c r="BR34" s="6"/>
      <c r="BS34" s="4"/>
      <c r="BT34" s="6"/>
      <c r="BU34" s="4"/>
      <c r="BV34" s="6"/>
      <c r="BW34" s="4"/>
      <c r="BX34" s="6"/>
      <c r="BY34" s="4"/>
      <c r="BZ34" s="6"/>
      <c r="CA34" s="4"/>
      <c r="CB34" s="6"/>
      <c r="CC34" s="4"/>
      <c r="CD34" s="6"/>
      <c r="CE34" s="4"/>
      <c r="CF34" s="6"/>
      <c r="CG34" s="4"/>
      <c r="CH34" s="6"/>
    </row>
    <row r="35" spans="1:86" s="3" customFormat="1" ht="5.0999999999999996" customHeight="1" x14ac:dyDescent="0.3">
      <c r="A35" s="155"/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5"/>
    </row>
    <row r="36" spans="1:86" x14ac:dyDescent="0.3">
      <c r="A36" s="155"/>
      <c r="B36" s="31" t="s">
        <v>91</v>
      </c>
      <c r="C36" s="15"/>
      <c r="D36" s="6"/>
      <c r="E36" s="4"/>
      <c r="F36" s="6"/>
      <c r="G36" s="4"/>
      <c r="H36" s="6"/>
      <c r="I36" s="4"/>
      <c r="J36" s="6"/>
      <c r="K36" s="4"/>
      <c r="L36" s="6"/>
      <c r="M36" s="4"/>
      <c r="N36" s="6"/>
      <c r="O36" s="4"/>
      <c r="P36" s="6"/>
      <c r="Q36" s="4"/>
      <c r="R36" s="6"/>
      <c r="S36" s="4"/>
      <c r="T36" s="6"/>
      <c r="U36" s="4"/>
      <c r="V36" s="6"/>
      <c r="W36" s="4"/>
      <c r="X36" s="6"/>
      <c r="Y36" s="4"/>
      <c r="Z36" s="6"/>
      <c r="AA36" s="4"/>
      <c r="AB36" s="6"/>
      <c r="AC36" s="4"/>
      <c r="AD36" s="6"/>
      <c r="AE36" s="16"/>
      <c r="AF36" s="18"/>
      <c r="AG36" s="16"/>
      <c r="AH36" s="18"/>
      <c r="AI36" s="16"/>
      <c r="AJ36" s="25"/>
      <c r="AK36" s="21"/>
      <c r="AL36" s="26"/>
      <c r="AM36" s="4"/>
      <c r="AN36" s="6"/>
      <c r="AO36" s="4"/>
      <c r="AP36" s="6"/>
      <c r="AQ36" s="4"/>
      <c r="AR36" s="6"/>
      <c r="AS36" s="4"/>
      <c r="AT36" s="6"/>
      <c r="AU36" s="4"/>
      <c r="AV36" s="6"/>
      <c r="AW36" s="4"/>
      <c r="AX36" s="6"/>
      <c r="AY36" s="4"/>
      <c r="AZ36" s="6"/>
      <c r="BA36" s="4"/>
      <c r="BB36" s="6"/>
      <c r="BC36" s="4"/>
      <c r="BD36" s="6"/>
      <c r="BE36" s="28"/>
      <c r="BF36" s="6"/>
      <c r="BG36" s="4"/>
      <c r="BH36" s="6"/>
      <c r="BI36" s="4"/>
      <c r="BJ36" s="6"/>
      <c r="BK36" s="4"/>
      <c r="BL36" s="6"/>
      <c r="BM36" s="4"/>
      <c r="BN36" s="6"/>
      <c r="BO36" s="4"/>
      <c r="BP36" s="6"/>
      <c r="BQ36" s="4"/>
      <c r="BR36" s="6"/>
      <c r="BS36" s="4"/>
      <c r="BT36" s="6"/>
      <c r="BU36" s="4"/>
      <c r="BV36" s="6"/>
      <c r="BW36" s="4"/>
      <c r="BX36" s="6"/>
      <c r="BY36" s="4"/>
      <c r="BZ36" s="6"/>
      <c r="CA36" s="4"/>
      <c r="CB36" s="6"/>
      <c r="CC36" s="4"/>
      <c r="CD36" s="6"/>
      <c r="CE36" s="4"/>
      <c r="CF36" s="6"/>
      <c r="CG36" s="4"/>
      <c r="CH36" s="6"/>
    </row>
    <row r="37" spans="1:86" s="3" customFormat="1" ht="5.0999999999999996" customHeight="1" x14ac:dyDescent="0.3">
      <c r="A37" s="155"/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5"/>
    </row>
    <row r="38" spans="1:86" x14ac:dyDescent="0.3">
      <c r="A38" s="155"/>
      <c r="B38" s="31" t="s">
        <v>92</v>
      </c>
      <c r="C38" s="15"/>
      <c r="D38" s="6"/>
      <c r="E38" s="4"/>
      <c r="F38" s="6"/>
      <c r="G38" s="4"/>
      <c r="H38" s="6"/>
      <c r="I38" s="4"/>
      <c r="J38" s="6"/>
      <c r="K38" s="4"/>
      <c r="L38" s="6"/>
      <c r="M38" s="4"/>
      <c r="N38" s="18"/>
      <c r="O38" s="16"/>
      <c r="P38" s="18"/>
      <c r="Q38" s="16"/>
      <c r="R38" s="18"/>
      <c r="S38" s="16"/>
      <c r="T38" s="24"/>
      <c r="U38" s="20"/>
      <c r="V38" s="24"/>
      <c r="W38" s="20"/>
      <c r="X38" s="24"/>
      <c r="Y38" s="20"/>
      <c r="Z38" s="18"/>
      <c r="AA38" s="16"/>
      <c r="AB38" s="18"/>
      <c r="AC38" s="16"/>
      <c r="AD38" s="18"/>
      <c r="AE38" s="16"/>
      <c r="AF38" s="18"/>
      <c r="AG38" s="16"/>
      <c r="AH38" s="18"/>
      <c r="AI38" s="16"/>
      <c r="AJ38" s="6"/>
      <c r="AK38" s="23"/>
      <c r="AL38" s="27"/>
      <c r="AM38" s="23"/>
      <c r="AN38" s="27"/>
      <c r="AO38" s="23"/>
      <c r="AP38" s="26"/>
      <c r="AQ38" s="22"/>
      <c r="AR38" s="6"/>
      <c r="AS38" s="4"/>
      <c r="AT38" s="6"/>
      <c r="AU38" s="4"/>
      <c r="AV38" s="6"/>
      <c r="AW38" s="4"/>
      <c r="AX38" s="6"/>
      <c r="AY38" s="4"/>
      <c r="AZ38" s="6"/>
      <c r="BA38" s="4"/>
      <c r="BB38" s="6"/>
      <c r="BC38" s="4"/>
      <c r="BD38" s="6"/>
      <c r="BE38" s="28"/>
      <c r="BF38" s="6"/>
      <c r="BG38" s="4"/>
      <c r="BH38" s="6"/>
      <c r="BI38" s="4"/>
      <c r="BJ38" s="6"/>
      <c r="BK38" s="4"/>
      <c r="BL38" s="6"/>
      <c r="BM38" s="4"/>
      <c r="BN38" s="6"/>
      <c r="BO38" s="4"/>
      <c r="BP38" s="6"/>
      <c r="BQ38" s="4"/>
      <c r="BR38" s="6"/>
      <c r="BS38" s="4"/>
      <c r="BT38" s="6"/>
      <c r="BU38" s="4"/>
      <c r="BV38" s="6"/>
      <c r="BW38" s="4"/>
      <c r="BX38" s="6"/>
      <c r="BY38" s="4"/>
      <c r="BZ38" s="6"/>
      <c r="CA38" s="4"/>
      <c r="CB38" s="6"/>
      <c r="CC38" s="4"/>
      <c r="CD38" s="6"/>
      <c r="CE38" s="4"/>
      <c r="CF38" s="6"/>
      <c r="CG38" s="4"/>
      <c r="CH38" s="6"/>
    </row>
    <row r="39" spans="1:86" s="3" customFormat="1" ht="5.0999999999999996" customHeight="1" x14ac:dyDescent="0.3">
      <c r="A39" s="155"/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5"/>
    </row>
    <row r="40" spans="1:86" x14ac:dyDescent="0.3">
      <c r="A40" s="155"/>
      <c r="B40" s="31" t="s">
        <v>93</v>
      </c>
      <c r="C40" s="15"/>
      <c r="D40" s="6"/>
      <c r="E40" s="4"/>
      <c r="F40" s="6"/>
      <c r="G40" s="4"/>
      <c r="H40" s="6"/>
      <c r="I40" s="4"/>
      <c r="J40" s="6"/>
      <c r="K40" s="4"/>
      <c r="L40" s="6"/>
      <c r="M40" s="4"/>
      <c r="N40" s="6"/>
      <c r="O40" s="4"/>
      <c r="P40" s="6"/>
      <c r="Q40" s="4"/>
      <c r="R40" s="6"/>
      <c r="S40" s="4"/>
      <c r="T40" s="18"/>
      <c r="U40" s="16"/>
      <c r="V40" s="18"/>
      <c r="W40" s="16"/>
      <c r="X40" s="18"/>
      <c r="Y40" s="20"/>
      <c r="Z40" s="24"/>
      <c r="AA40" s="20"/>
      <c r="AB40" s="24"/>
      <c r="AC40" s="20"/>
      <c r="AD40" s="24"/>
      <c r="AE40" s="16"/>
      <c r="AF40" s="18"/>
      <c r="AG40" s="16"/>
      <c r="AH40" s="18"/>
      <c r="AI40" s="16"/>
      <c r="AJ40" s="18"/>
      <c r="AK40" s="16"/>
      <c r="AL40" s="18"/>
      <c r="AM40" s="16"/>
      <c r="AN40" s="18"/>
      <c r="AO40" s="2"/>
      <c r="AP40" s="23"/>
      <c r="AQ40" s="23"/>
      <c r="AR40" s="26"/>
      <c r="AS40" s="4"/>
      <c r="AT40" s="6"/>
      <c r="AU40" s="4"/>
      <c r="AV40" s="6"/>
      <c r="AW40" s="4"/>
      <c r="AX40" s="6"/>
      <c r="AY40" s="4"/>
      <c r="AZ40" s="6"/>
      <c r="BA40" s="4"/>
      <c r="BB40" s="6"/>
      <c r="BC40" s="4"/>
      <c r="BD40" s="6"/>
      <c r="BE40" s="28"/>
      <c r="BF40" s="6"/>
      <c r="BG40" s="4"/>
      <c r="BH40" s="6"/>
      <c r="BI40" s="4"/>
      <c r="BJ40" s="6"/>
      <c r="BK40" s="4"/>
      <c r="BL40" s="6"/>
      <c r="BM40" s="4"/>
      <c r="BN40" s="6"/>
      <c r="BO40" s="4"/>
      <c r="BP40" s="6"/>
      <c r="BQ40" s="4"/>
      <c r="BR40" s="6"/>
      <c r="BS40" s="4"/>
      <c r="BT40" s="6"/>
      <c r="BU40" s="4"/>
      <c r="BV40" s="6"/>
      <c r="BW40" s="4"/>
      <c r="BX40" s="6"/>
      <c r="BY40" s="4"/>
      <c r="BZ40" s="6"/>
      <c r="CA40" s="4"/>
      <c r="CB40" s="6"/>
      <c r="CC40" s="4"/>
      <c r="CD40" s="6"/>
      <c r="CE40" s="4"/>
      <c r="CF40" s="6"/>
      <c r="CG40" s="4"/>
      <c r="CH40" s="6"/>
    </row>
    <row r="41" spans="1:86" s="3" customFormat="1" ht="5.0999999999999996" customHeight="1" x14ac:dyDescent="0.3">
      <c r="A41" s="155"/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</row>
    <row r="42" spans="1:86" x14ac:dyDescent="0.3">
      <c r="A42" s="155"/>
      <c r="B42" s="31" t="s">
        <v>94</v>
      </c>
      <c r="C42" s="15"/>
      <c r="D42" s="6"/>
      <c r="E42" s="4"/>
      <c r="F42" s="6"/>
      <c r="G42" s="4"/>
      <c r="H42" s="6"/>
      <c r="I42" s="4"/>
      <c r="J42" s="6"/>
      <c r="K42" s="4"/>
      <c r="L42" s="6"/>
      <c r="M42" s="4"/>
      <c r="N42" s="6"/>
      <c r="O42" s="4"/>
      <c r="P42" s="6"/>
      <c r="Q42" s="4"/>
      <c r="R42" s="6"/>
      <c r="S42" s="4"/>
      <c r="T42" s="6"/>
      <c r="U42" s="4"/>
      <c r="V42" s="6"/>
      <c r="W42" s="4"/>
      <c r="X42" s="6"/>
      <c r="Y42" s="4"/>
      <c r="Z42" s="6"/>
      <c r="AA42" s="4"/>
      <c r="AB42" s="6"/>
      <c r="AC42" s="4"/>
      <c r="AD42" s="6"/>
      <c r="AE42" s="4"/>
      <c r="AF42" s="6"/>
      <c r="AG42" s="4"/>
      <c r="AH42" s="6"/>
      <c r="AI42" s="4"/>
      <c r="AJ42" s="6"/>
      <c r="AK42" s="4"/>
      <c r="AL42" s="6"/>
      <c r="AM42" s="4"/>
      <c r="AN42" s="6"/>
      <c r="AO42" s="16"/>
      <c r="AP42" s="18"/>
      <c r="AQ42" s="16"/>
      <c r="AR42" s="25"/>
      <c r="AS42" s="21"/>
      <c r="AT42" s="26"/>
      <c r="AU42" s="22"/>
      <c r="AV42" s="6"/>
      <c r="AW42" s="4"/>
      <c r="AX42" s="6"/>
      <c r="AY42" s="4"/>
      <c r="AZ42" s="6"/>
      <c r="BA42" s="4"/>
      <c r="BB42" s="6"/>
      <c r="BC42" s="4"/>
      <c r="BD42" s="6"/>
      <c r="BE42" s="28"/>
      <c r="BF42" s="6"/>
      <c r="BG42" s="4"/>
      <c r="BH42" s="6"/>
      <c r="BI42" s="4"/>
      <c r="BJ42" s="6"/>
      <c r="BK42" s="4"/>
      <c r="BL42" s="6"/>
      <c r="BM42" s="4"/>
      <c r="BN42" s="6"/>
      <c r="BO42" s="4"/>
      <c r="BP42" s="6"/>
      <c r="BQ42" s="4"/>
      <c r="BR42" s="6"/>
      <c r="BS42" s="4"/>
      <c r="BT42" s="6"/>
      <c r="BU42" s="4"/>
      <c r="BV42" s="6"/>
      <c r="BW42" s="4"/>
      <c r="BX42" s="6"/>
      <c r="BY42" s="4"/>
      <c r="BZ42" s="6"/>
      <c r="CA42" s="4"/>
      <c r="CB42" s="6"/>
      <c r="CC42" s="4"/>
      <c r="CD42" s="6"/>
      <c r="CE42" s="4"/>
      <c r="CF42" s="6"/>
      <c r="CG42" s="4"/>
      <c r="CH42" s="6"/>
    </row>
    <row r="43" spans="1:86" s="3" customFormat="1" ht="5.0999999999999996" customHeight="1" x14ac:dyDescent="0.3">
      <c r="A43" s="155"/>
      <c r="B43" s="7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</row>
    <row r="44" spans="1:86" x14ac:dyDescent="0.3">
      <c r="A44" s="155"/>
      <c r="B44" s="31" t="s">
        <v>32</v>
      </c>
      <c r="C44" s="15"/>
      <c r="D44" s="6"/>
      <c r="E44" s="4"/>
      <c r="F44" s="6"/>
      <c r="G44" s="4"/>
      <c r="H44" s="6"/>
      <c r="I44" s="4"/>
      <c r="J44" s="6"/>
      <c r="K44" s="4"/>
      <c r="L44" s="6"/>
      <c r="M44" s="4"/>
      <c r="N44" s="6"/>
      <c r="O44" s="4"/>
      <c r="P44" s="6"/>
      <c r="Q44" s="4"/>
      <c r="R44" s="6"/>
      <c r="S44" s="4"/>
      <c r="T44" s="6"/>
      <c r="U44" s="4"/>
      <c r="V44" s="6"/>
      <c r="W44" s="4"/>
      <c r="X44" s="6"/>
      <c r="Y44" s="4"/>
      <c r="Z44" s="6"/>
      <c r="AA44" s="4"/>
      <c r="AB44" s="18"/>
      <c r="AC44" s="16"/>
      <c r="AD44" s="18"/>
      <c r="AE44" s="16"/>
      <c r="AF44" s="18"/>
      <c r="AG44" s="16"/>
      <c r="AH44" s="25"/>
      <c r="AI44" s="22"/>
      <c r="AJ44" s="6"/>
      <c r="AK44" s="4"/>
      <c r="AL44" s="6"/>
      <c r="AM44" s="4"/>
      <c r="AN44" s="6"/>
      <c r="AO44" s="4"/>
      <c r="AP44" s="6"/>
      <c r="AQ44" s="4"/>
      <c r="AR44" s="6"/>
      <c r="AS44" s="4"/>
      <c r="AT44" s="6"/>
      <c r="AU44" s="4"/>
      <c r="AV44" s="6"/>
      <c r="AW44" s="4"/>
      <c r="AX44" s="6"/>
      <c r="AY44" s="4"/>
      <c r="AZ44" s="6"/>
      <c r="BA44" s="4"/>
      <c r="BB44" s="6"/>
      <c r="BC44" s="4"/>
      <c r="BD44" s="6"/>
      <c r="BE44" s="4"/>
      <c r="BF44" s="6"/>
      <c r="BG44" s="4"/>
      <c r="BH44" s="6"/>
      <c r="BI44" s="4"/>
      <c r="BJ44" s="6"/>
      <c r="BK44" s="4"/>
      <c r="BL44" s="6"/>
      <c r="BM44" s="4"/>
      <c r="BN44" s="6"/>
      <c r="BO44" s="4"/>
      <c r="BP44" s="6"/>
      <c r="BQ44" s="4"/>
      <c r="BR44" s="6"/>
      <c r="BS44" s="4"/>
      <c r="BT44" s="6"/>
      <c r="BU44" s="4"/>
      <c r="BV44" s="6"/>
      <c r="BW44" s="4"/>
      <c r="BX44" s="6"/>
      <c r="BY44" s="4"/>
      <c r="BZ44" s="6"/>
      <c r="CA44" s="4"/>
      <c r="CB44" s="6"/>
      <c r="CC44" s="4"/>
      <c r="CD44" s="6"/>
      <c r="CE44" s="4"/>
      <c r="CF44" s="6"/>
      <c r="CG44" s="4"/>
      <c r="CH44" s="6"/>
    </row>
    <row r="45" spans="1:86" s="3" customFormat="1" ht="5.0999999999999996" customHeight="1" x14ac:dyDescent="0.3">
      <c r="A45" s="155"/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</row>
    <row r="46" spans="1:86" x14ac:dyDescent="0.3">
      <c r="A46" s="155"/>
      <c r="B46" s="31" t="s">
        <v>33</v>
      </c>
      <c r="C46" s="15"/>
      <c r="D46" s="6"/>
      <c r="E46" s="4"/>
      <c r="F46" s="6"/>
      <c r="G46" s="4"/>
      <c r="H46" s="6"/>
      <c r="I46" s="4"/>
      <c r="J46" s="6"/>
      <c r="K46" s="4"/>
      <c r="L46" s="6"/>
      <c r="M46" s="4"/>
      <c r="N46" s="6"/>
      <c r="O46" s="4"/>
      <c r="P46" s="6"/>
      <c r="Q46" s="4"/>
      <c r="R46" s="6"/>
      <c r="S46" s="4"/>
      <c r="T46" s="6"/>
      <c r="U46" s="4"/>
      <c r="V46" s="6"/>
      <c r="W46" s="4"/>
      <c r="X46" s="6"/>
      <c r="Y46" s="4"/>
      <c r="Z46" s="6"/>
      <c r="AA46" s="4"/>
      <c r="AB46" s="6"/>
      <c r="AC46" s="4"/>
      <c r="AD46" s="6"/>
      <c r="AE46" s="4"/>
      <c r="AF46" s="6"/>
      <c r="AG46" s="4"/>
      <c r="AH46" s="6"/>
      <c r="AI46" s="4"/>
      <c r="AJ46" s="6"/>
      <c r="AK46" s="4"/>
      <c r="AL46" s="18"/>
      <c r="AM46" s="16"/>
      <c r="AN46" s="18"/>
      <c r="AO46" s="16"/>
      <c r="AP46" s="18"/>
      <c r="AQ46" s="16"/>
      <c r="AR46" s="25"/>
      <c r="AS46" s="22"/>
      <c r="AT46" s="6"/>
      <c r="AU46" s="4"/>
      <c r="AV46" s="6"/>
      <c r="AW46" s="4"/>
      <c r="AX46" s="6"/>
      <c r="AY46" s="4"/>
      <c r="AZ46" s="6"/>
      <c r="BA46" s="4"/>
      <c r="BB46" s="6"/>
      <c r="BC46" s="4"/>
      <c r="BD46" s="6"/>
      <c r="BE46" s="4"/>
      <c r="BF46" s="6"/>
      <c r="BG46" s="4"/>
      <c r="BH46" s="6"/>
      <c r="BI46" s="4"/>
      <c r="BJ46" s="6"/>
      <c r="BK46" s="4"/>
      <c r="BL46" s="6"/>
      <c r="BM46" s="4"/>
      <c r="BN46" s="6"/>
      <c r="BO46" s="4"/>
      <c r="BP46" s="6"/>
      <c r="BQ46" s="4"/>
      <c r="BR46" s="6"/>
      <c r="BS46" s="4"/>
      <c r="BT46" s="6"/>
      <c r="BU46" s="4"/>
      <c r="BV46" s="6"/>
      <c r="BW46" s="4"/>
      <c r="BX46" s="6"/>
      <c r="BY46" s="4"/>
      <c r="BZ46" s="6"/>
      <c r="CA46" s="4"/>
      <c r="CB46" s="6"/>
      <c r="CC46" s="4"/>
      <c r="CD46" s="6"/>
      <c r="CE46" s="4"/>
      <c r="CF46" s="6"/>
      <c r="CG46" s="4"/>
      <c r="CH46" s="6"/>
    </row>
    <row r="47" spans="1:86" s="3" customFormat="1" ht="5.0999999999999996" customHeight="1" x14ac:dyDescent="0.3">
      <c r="A47" s="155"/>
      <c r="B47" s="7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</row>
    <row r="48" spans="1:86" x14ac:dyDescent="0.3">
      <c r="A48" s="155"/>
      <c r="B48" s="31" t="s">
        <v>34</v>
      </c>
      <c r="C48" s="15"/>
      <c r="D48" s="6"/>
      <c r="E48" s="4"/>
      <c r="F48" s="6"/>
      <c r="G48" s="4"/>
      <c r="H48" s="6"/>
      <c r="I48" s="4"/>
      <c r="J48" s="18"/>
      <c r="K48" s="16"/>
      <c r="L48" s="18"/>
      <c r="M48" s="16"/>
      <c r="N48" s="18"/>
      <c r="O48" s="16"/>
      <c r="P48" s="18"/>
      <c r="Q48" s="16"/>
      <c r="R48" s="18"/>
      <c r="S48" s="16"/>
      <c r="T48" s="18"/>
      <c r="U48" s="16"/>
      <c r="V48" s="18"/>
      <c r="W48" s="16"/>
      <c r="X48" s="18"/>
      <c r="Y48" s="16"/>
      <c r="Z48" s="18"/>
      <c r="AA48" s="16"/>
      <c r="AB48" s="18"/>
      <c r="AC48" s="16"/>
      <c r="AD48" s="18"/>
      <c r="AE48" s="16"/>
      <c r="AF48" s="18"/>
      <c r="AG48" s="16"/>
      <c r="AH48" s="18"/>
      <c r="AI48" s="16"/>
      <c r="AJ48" s="18"/>
      <c r="AK48" s="16"/>
      <c r="AL48" s="18"/>
      <c r="AM48" s="16"/>
      <c r="AN48" s="18"/>
      <c r="AO48" s="16"/>
      <c r="AP48" s="18"/>
      <c r="AQ48" s="21"/>
      <c r="AR48" s="26"/>
      <c r="AS48" s="4"/>
      <c r="AT48" s="6"/>
      <c r="AU48" s="4"/>
      <c r="AV48" s="6"/>
      <c r="AW48" s="4"/>
      <c r="AX48" s="6"/>
      <c r="AY48" s="4"/>
      <c r="AZ48" s="6"/>
      <c r="BA48" s="4"/>
      <c r="BB48" s="6"/>
      <c r="BC48" s="4"/>
      <c r="BD48" s="6"/>
      <c r="BE48" s="4"/>
      <c r="BF48" s="6"/>
      <c r="BG48" s="4"/>
      <c r="BH48" s="6"/>
      <c r="BI48" s="4"/>
      <c r="BJ48" s="6"/>
      <c r="BK48" s="4"/>
      <c r="BL48" s="6"/>
      <c r="BM48" s="4"/>
      <c r="BN48" s="6"/>
      <c r="BO48" s="4"/>
      <c r="BP48" s="6"/>
      <c r="BQ48" s="4"/>
      <c r="BR48" s="6"/>
      <c r="BS48" s="4"/>
      <c r="BT48" s="6"/>
      <c r="BU48" s="4"/>
      <c r="BV48" s="6"/>
      <c r="BW48" s="4"/>
      <c r="BX48" s="6"/>
      <c r="BY48" s="4"/>
      <c r="BZ48" s="6"/>
      <c r="CA48" s="4"/>
      <c r="CB48" s="6"/>
      <c r="CC48" s="4"/>
      <c r="CD48" s="6"/>
      <c r="CE48" s="4"/>
      <c r="CF48" s="6"/>
      <c r="CG48" s="4"/>
      <c r="CH48" s="6"/>
    </row>
    <row r="49" spans="1:88" s="3" customFormat="1" ht="5.0999999999999996" customHeight="1" x14ac:dyDescent="0.3">
      <c r="A49" s="155"/>
      <c r="B49" s="7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</row>
    <row r="50" spans="1:88" x14ac:dyDescent="0.3">
      <c r="A50" s="155"/>
      <c r="B50" s="31" t="s">
        <v>35</v>
      </c>
      <c r="C50" s="15"/>
      <c r="D50" s="6"/>
      <c r="E50" s="4"/>
      <c r="F50" s="6"/>
      <c r="G50" s="4"/>
      <c r="H50" s="6"/>
      <c r="I50" s="4"/>
      <c r="J50" s="6"/>
      <c r="K50" s="16"/>
      <c r="L50" s="18"/>
      <c r="M50" s="16"/>
      <c r="N50" s="18"/>
      <c r="O50" s="16"/>
      <c r="P50" s="18"/>
      <c r="Q50" s="16"/>
      <c r="R50" s="18"/>
      <c r="S50" s="16"/>
      <c r="T50" s="6"/>
      <c r="U50" s="4"/>
      <c r="V50" s="6"/>
      <c r="W50" s="4"/>
      <c r="X50" s="6"/>
      <c r="Y50" s="4"/>
      <c r="Z50" s="6"/>
      <c r="AA50" s="4"/>
      <c r="AB50" s="6"/>
      <c r="AC50" s="4"/>
      <c r="AD50" s="6"/>
      <c r="AE50" s="4"/>
      <c r="AF50" s="6"/>
      <c r="AG50" s="4"/>
      <c r="AH50" s="6"/>
      <c r="AI50" s="4"/>
      <c r="AJ50" s="6"/>
      <c r="AK50" s="4"/>
      <c r="AL50" s="6"/>
      <c r="AM50" s="4"/>
      <c r="AN50" s="6"/>
      <c r="AO50" s="4"/>
      <c r="AP50" s="6"/>
      <c r="AQ50" s="4"/>
      <c r="AR50" s="27"/>
      <c r="AS50" s="22"/>
      <c r="AT50" s="6"/>
      <c r="AU50" s="4"/>
      <c r="AV50" s="6"/>
      <c r="AW50" s="4"/>
      <c r="AX50" s="6"/>
      <c r="AY50" s="4"/>
      <c r="AZ50" s="6"/>
      <c r="BA50" s="4"/>
      <c r="BB50" s="6"/>
      <c r="BC50" s="4"/>
      <c r="BD50" s="6"/>
      <c r="BE50" s="4"/>
      <c r="BF50" s="6"/>
      <c r="BG50" s="4"/>
      <c r="BH50" s="6"/>
      <c r="BI50" s="4"/>
      <c r="BJ50" s="6"/>
      <c r="BK50" s="4"/>
      <c r="BL50" s="6"/>
      <c r="BM50" s="4"/>
      <c r="BN50" s="6"/>
      <c r="BO50" s="4"/>
      <c r="BP50" s="6"/>
      <c r="BQ50" s="4"/>
      <c r="BR50" s="6"/>
      <c r="BS50" s="4"/>
      <c r="BT50" s="6"/>
      <c r="BU50" s="4"/>
      <c r="BV50" s="6"/>
      <c r="BW50" s="4"/>
      <c r="BX50" s="6"/>
      <c r="BY50" s="4"/>
      <c r="BZ50" s="6"/>
      <c r="CA50" s="4"/>
      <c r="CB50" s="6"/>
      <c r="CC50" s="4"/>
      <c r="CD50" s="6"/>
      <c r="CE50" s="4"/>
      <c r="CF50" s="6"/>
      <c r="CG50" s="4"/>
      <c r="CH50" s="6"/>
    </row>
    <row r="51" spans="1:88" s="3" customFormat="1" ht="5.0999999999999996" customHeight="1" x14ac:dyDescent="0.3">
      <c r="A51" s="156"/>
      <c r="B51" s="7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</row>
    <row r="52" spans="1:88" x14ac:dyDescent="0.3">
      <c r="A52" s="154" t="s">
        <v>95</v>
      </c>
      <c r="B52" s="31" t="s">
        <v>37</v>
      </c>
      <c r="C52" s="15"/>
      <c r="D52" s="6"/>
      <c r="E52" s="4"/>
      <c r="F52" s="6"/>
      <c r="G52" s="4"/>
      <c r="H52" s="6"/>
      <c r="I52" s="4"/>
      <c r="J52" s="6"/>
      <c r="K52" s="4"/>
      <c r="L52" s="6"/>
      <c r="M52" s="4"/>
      <c r="N52" s="6"/>
      <c r="O52" s="4"/>
      <c r="P52" s="6"/>
      <c r="Q52" s="4"/>
      <c r="R52" s="6"/>
      <c r="S52" s="4"/>
      <c r="T52" s="6"/>
      <c r="U52" s="4"/>
      <c r="V52" s="6"/>
      <c r="W52" s="4"/>
      <c r="X52" s="6"/>
      <c r="Y52" s="4"/>
      <c r="Z52" s="6"/>
      <c r="AA52" s="4"/>
      <c r="AB52" s="6"/>
      <c r="AC52" s="4"/>
      <c r="AD52" s="6"/>
      <c r="AE52" s="4"/>
      <c r="AF52" s="18"/>
      <c r="AG52" s="16"/>
      <c r="AH52" s="18"/>
      <c r="AI52" s="16"/>
      <c r="AJ52" s="18"/>
      <c r="AK52" s="20"/>
      <c r="AL52" s="24"/>
      <c r="AM52" s="20"/>
      <c r="AN52" s="24"/>
      <c r="AO52" s="20"/>
      <c r="AP52" s="24"/>
      <c r="AQ52" s="16"/>
      <c r="AR52" s="18"/>
      <c r="AS52" s="16"/>
      <c r="AT52" s="18"/>
      <c r="AU52" s="16"/>
      <c r="AV52" s="18"/>
      <c r="AW52" s="16"/>
      <c r="AX52" s="18"/>
      <c r="AY52" s="16"/>
      <c r="AZ52" s="18"/>
      <c r="BA52" s="21"/>
      <c r="BB52" s="25"/>
      <c r="BC52" s="23"/>
      <c r="BD52" s="27"/>
      <c r="BE52" s="23"/>
      <c r="BF52" s="27"/>
      <c r="BG52" s="22"/>
      <c r="BH52" s="26"/>
      <c r="BI52" s="4"/>
      <c r="BJ52" s="6"/>
      <c r="BK52" s="4"/>
      <c r="BL52" s="6"/>
      <c r="BM52" s="4"/>
      <c r="BN52" s="6"/>
      <c r="BO52" s="4"/>
      <c r="BP52" s="6"/>
      <c r="BQ52" s="4"/>
      <c r="BR52" s="6"/>
      <c r="BS52" s="4"/>
      <c r="BT52" s="28"/>
      <c r="BU52" s="4"/>
      <c r="BV52" s="6"/>
      <c r="BW52" s="4"/>
      <c r="BX52" s="6"/>
      <c r="BY52" s="4"/>
      <c r="BZ52" s="6"/>
      <c r="CA52" s="4"/>
      <c r="CB52" s="6"/>
      <c r="CC52" s="4"/>
      <c r="CD52" s="6"/>
      <c r="CE52" s="4"/>
      <c r="CF52" s="6"/>
      <c r="CG52" s="4"/>
      <c r="CH52" s="6"/>
    </row>
    <row r="53" spans="1:88" s="3" customFormat="1" ht="5.0999999999999996" customHeight="1" x14ac:dyDescent="0.3">
      <c r="A53" s="155"/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/>
      <c r="CJ53"/>
    </row>
    <row r="54" spans="1:88" x14ac:dyDescent="0.3">
      <c r="A54" s="155"/>
      <c r="B54" s="31" t="s">
        <v>38</v>
      </c>
      <c r="C54" s="15"/>
      <c r="D54" s="6"/>
      <c r="E54" s="4"/>
      <c r="F54" s="6"/>
      <c r="G54" s="4"/>
      <c r="H54" s="6"/>
      <c r="I54" s="4"/>
      <c r="J54" s="6"/>
      <c r="K54" s="4"/>
      <c r="L54" s="6"/>
      <c r="M54" s="4"/>
      <c r="N54" s="6"/>
      <c r="O54" s="4"/>
      <c r="P54" s="6"/>
      <c r="Q54" s="4"/>
      <c r="R54" s="6"/>
      <c r="S54" s="4"/>
      <c r="T54" s="6"/>
      <c r="U54" s="4"/>
      <c r="V54" s="6"/>
      <c r="W54" s="4"/>
      <c r="X54" s="6"/>
      <c r="Y54" s="4"/>
      <c r="Z54" s="6"/>
      <c r="AA54" s="4"/>
      <c r="AB54" s="6"/>
      <c r="AC54" s="4"/>
      <c r="AD54" s="6"/>
      <c r="AE54" s="4"/>
      <c r="AF54" s="6"/>
      <c r="AG54" s="4"/>
      <c r="AH54" s="6"/>
      <c r="AI54" s="4"/>
      <c r="AJ54" s="6"/>
      <c r="AK54" s="16"/>
      <c r="AL54" s="18"/>
      <c r="AM54" s="16"/>
      <c r="AN54" s="18"/>
      <c r="AO54" s="16"/>
      <c r="AP54" s="24"/>
      <c r="AQ54" s="20"/>
      <c r="AR54" s="24"/>
      <c r="AS54" s="20"/>
      <c r="AT54" s="24"/>
      <c r="AU54" s="20"/>
      <c r="AV54" s="24"/>
      <c r="AW54" s="16"/>
      <c r="AX54" s="18"/>
      <c r="AY54" s="16"/>
      <c r="AZ54" s="18"/>
      <c r="BA54" s="16"/>
      <c r="BB54" s="18"/>
      <c r="BC54" s="16"/>
      <c r="BD54" s="18"/>
      <c r="BE54" s="21"/>
      <c r="BF54" s="27"/>
      <c r="BG54" s="23"/>
      <c r="BH54" s="27"/>
      <c r="BI54" s="22"/>
      <c r="BJ54" s="6"/>
      <c r="BK54" s="4"/>
      <c r="BL54" s="6"/>
      <c r="BM54" s="4"/>
      <c r="BN54" s="6"/>
      <c r="BO54" s="4"/>
      <c r="BP54" s="6"/>
      <c r="BQ54" s="4"/>
      <c r="BR54" s="6"/>
      <c r="BS54" s="4"/>
      <c r="BT54" s="28"/>
      <c r="BU54" s="4"/>
      <c r="BV54" s="6"/>
      <c r="BW54" s="4"/>
      <c r="BX54" s="6"/>
      <c r="BY54" s="4"/>
      <c r="BZ54" s="6"/>
      <c r="CA54" s="4"/>
      <c r="CB54" s="6"/>
      <c r="CC54" s="4"/>
      <c r="CD54" s="6"/>
      <c r="CE54" s="4"/>
      <c r="CF54" s="6"/>
      <c r="CG54" s="4"/>
      <c r="CH54" s="6"/>
    </row>
    <row r="55" spans="1:88" s="3" customFormat="1" ht="5.0999999999999996" customHeight="1" x14ac:dyDescent="0.3">
      <c r="A55" s="155"/>
      <c r="B55" s="7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/>
      <c r="CJ55"/>
    </row>
    <row r="56" spans="1:88" x14ac:dyDescent="0.3">
      <c r="A56" s="155"/>
      <c r="B56" s="31" t="s">
        <v>96</v>
      </c>
      <c r="C56" s="15"/>
      <c r="D56" s="6"/>
      <c r="E56" s="4"/>
      <c r="F56" s="6"/>
      <c r="G56" s="4"/>
      <c r="H56" s="6"/>
      <c r="I56" s="4"/>
      <c r="J56" s="6"/>
      <c r="K56" s="4"/>
      <c r="L56" s="6"/>
      <c r="M56" s="4"/>
      <c r="N56" s="6"/>
      <c r="O56" s="4"/>
      <c r="P56" s="6"/>
      <c r="Q56" s="4"/>
      <c r="R56" s="6"/>
      <c r="S56" s="4"/>
      <c r="T56" s="6"/>
      <c r="U56" s="4"/>
      <c r="V56" s="6"/>
      <c r="W56" s="4"/>
      <c r="X56" s="6"/>
      <c r="Y56" s="4"/>
      <c r="Z56" s="6"/>
      <c r="AA56" s="4"/>
      <c r="AB56" s="6"/>
      <c r="AC56" s="4"/>
      <c r="AD56" s="6"/>
      <c r="AE56" s="4"/>
      <c r="AF56" s="6"/>
      <c r="AG56" s="4"/>
      <c r="AH56" s="6"/>
      <c r="AI56" s="4"/>
      <c r="AJ56" s="6"/>
      <c r="AK56" s="4"/>
      <c r="AL56" s="6"/>
      <c r="AM56" s="4"/>
      <c r="AN56" s="6"/>
      <c r="AO56" s="4"/>
      <c r="AP56" s="6"/>
      <c r="AQ56" s="4"/>
      <c r="AR56" s="6"/>
      <c r="AS56" s="4"/>
      <c r="AT56" s="6"/>
      <c r="AU56" s="4"/>
      <c r="AV56" s="6"/>
      <c r="AW56" s="4"/>
      <c r="AX56" s="6"/>
      <c r="AY56" s="4"/>
      <c r="AZ56" s="6"/>
      <c r="BA56" s="4"/>
      <c r="BB56" s="6"/>
      <c r="BC56" s="16"/>
      <c r="BD56" s="18"/>
      <c r="BE56" s="16"/>
      <c r="BF56" s="18"/>
      <c r="BG56" s="21"/>
      <c r="BH56" s="25"/>
      <c r="BI56" s="22"/>
      <c r="BJ56" s="6"/>
      <c r="BK56" s="4"/>
      <c r="BL56" s="6"/>
      <c r="BM56" s="4"/>
      <c r="BN56" s="6"/>
      <c r="BO56" s="4"/>
      <c r="BP56" s="6"/>
      <c r="BQ56" s="4"/>
      <c r="BR56" s="6"/>
      <c r="BS56" s="4"/>
      <c r="BT56" s="6"/>
      <c r="BU56" s="28"/>
      <c r="BV56" s="6"/>
      <c r="BW56" s="4"/>
      <c r="BX56" s="6"/>
      <c r="BY56" s="4"/>
      <c r="BZ56" s="6"/>
      <c r="CA56" s="4"/>
      <c r="CB56" s="6"/>
      <c r="CC56" s="4"/>
      <c r="CD56" s="6"/>
      <c r="CE56" s="4"/>
      <c r="CF56" s="6"/>
      <c r="CG56" s="4"/>
      <c r="CH56" s="6"/>
    </row>
    <row r="57" spans="1:88" s="3" customFormat="1" ht="5.0999999999999996" customHeight="1" x14ac:dyDescent="0.3">
      <c r="A57" s="155"/>
      <c r="B57" s="7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/>
      <c r="CJ57"/>
    </row>
    <row r="58" spans="1:88" x14ac:dyDescent="0.3">
      <c r="A58" s="155"/>
      <c r="B58" s="31" t="s">
        <v>40</v>
      </c>
      <c r="C58" s="15"/>
      <c r="D58" s="6"/>
      <c r="E58" s="4"/>
      <c r="F58" s="6"/>
      <c r="G58" s="4"/>
      <c r="H58" s="6"/>
      <c r="I58" s="4"/>
      <c r="J58" s="6"/>
      <c r="K58" s="4"/>
      <c r="L58" s="6"/>
      <c r="M58" s="4"/>
      <c r="N58" s="6"/>
      <c r="O58" s="4"/>
      <c r="P58" s="6"/>
      <c r="Q58" s="4"/>
      <c r="R58" s="6"/>
      <c r="S58" s="4"/>
      <c r="T58" s="6"/>
      <c r="U58" s="4"/>
      <c r="V58" s="6"/>
      <c r="W58" s="4"/>
      <c r="X58" s="6"/>
      <c r="Y58" s="4"/>
      <c r="Z58" s="6"/>
      <c r="AA58" s="4"/>
      <c r="AB58" s="6"/>
      <c r="AC58" s="4"/>
      <c r="AD58" s="6"/>
      <c r="AE58" s="4"/>
      <c r="AF58" s="6"/>
      <c r="AG58" s="4"/>
      <c r="AH58" s="6"/>
      <c r="AI58" s="16"/>
      <c r="AJ58" s="18"/>
      <c r="AK58" s="16"/>
      <c r="AL58" s="18"/>
      <c r="AM58" s="16"/>
      <c r="AN58" s="18"/>
      <c r="AO58" s="20"/>
      <c r="AP58" s="24"/>
      <c r="AQ58" s="20"/>
      <c r="AR58" s="24"/>
      <c r="AS58" s="20"/>
      <c r="AT58" s="24"/>
      <c r="AU58" s="20"/>
      <c r="AV58" s="18"/>
      <c r="AW58" s="16"/>
      <c r="AX58" s="18"/>
      <c r="AY58" s="16"/>
      <c r="AZ58" s="18"/>
      <c r="BA58" s="16"/>
      <c r="BB58" s="18"/>
      <c r="BC58" s="16"/>
      <c r="BD58" s="25"/>
      <c r="BE58" s="21"/>
      <c r="BF58" s="27"/>
      <c r="BG58" s="23"/>
      <c r="BH58" s="27"/>
      <c r="BI58" s="23"/>
      <c r="BJ58" s="6"/>
      <c r="BK58" s="4"/>
      <c r="BL58" s="6"/>
      <c r="BM58" s="4"/>
      <c r="BN58" s="6"/>
      <c r="BO58" s="4"/>
      <c r="BP58" s="6"/>
      <c r="BQ58" s="4"/>
      <c r="BR58" s="6"/>
      <c r="BS58" s="4"/>
      <c r="BT58" s="6"/>
      <c r="BU58" s="4"/>
      <c r="BV58" s="6"/>
      <c r="BW58" s="4"/>
      <c r="BX58" s="6"/>
      <c r="BY58" s="4"/>
      <c r="BZ58" s="6"/>
      <c r="CA58" s="4"/>
      <c r="CB58" s="6"/>
      <c r="CC58" s="4"/>
      <c r="CD58" s="6"/>
      <c r="CE58" s="4"/>
      <c r="CF58" s="6"/>
      <c r="CG58" s="4"/>
      <c r="CH58" s="6"/>
    </row>
    <row r="59" spans="1:88" s="3" customFormat="1" ht="5.0999999999999996" customHeight="1" x14ac:dyDescent="0.3">
      <c r="A59" s="155"/>
      <c r="B59" s="7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/>
      <c r="CJ59"/>
    </row>
    <row r="60" spans="1:88" x14ac:dyDescent="0.3">
      <c r="A60" s="155"/>
      <c r="B60" s="31" t="s">
        <v>41</v>
      </c>
      <c r="C60" s="15"/>
      <c r="D60" s="6"/>
      <c r="E60" s="4"/>
      <c r="F60" s="6"/>
      <c r="G60" s="4"/>
      <c r="H60" s="6"/>
      <c r="I60" s="4"/>
      <c r="J60" s="6"/>
      <c r="K60" s="4"/>
      <c r="L60" s="6"/>
      <c r="M60" s="4"/>
      <c r="N60" s="6"/>
      <c r="O60" s="4"/>
      <c r="P60" s="6"/>
      <c r="Q60" s="4"/>
      <c r="R60" s="6"/>
      <c r="S60" s="4"/>
      <c r="T60" s="6"/>
      <c r="U60" s="4"/>
      <c r="V60" s="6"/>
      <c r="W60" s="4"/>
      <c r="X60" s="6"/>
      <c r="Y60" s="4"/>
      <c r="Z60" s="6"/>
      <c r="AA60" s="4"/>
      <c r="AB60" s="6"/>
      <c r="AC60" s="4"/>
      <c r="AD60" s="6"/>
      <c r="AE60" s="4"/>
      <c r="AF60" s="6"/>
      <c r="AG60" s="4"/>
      <c r="AH60" s="6"/>
      <c r="AI60" s="4"/>
      <c r="AJ60" s="6"/>
      <c r="AK60" s="4"/>
      <c r="AL60" s="6"/>
      <c r="AM60" s="4"/>
      <c r="AN60" s="6"/>
      <c r="AO60" s="16"/>
      <c r="AP60" s="18"/>
      <c r="AQ60" s="16"/>
      <c r="AR60" s="18"/>
      <c r="AS60" s="16"/>
      <c r="AT60" s="24"/>
      <c r="AU60" s="20"/>
      <c r="AV60" s="24"/>
      <c r="AW60" s="20"/>
      <c r="AX60" s="24"/>
      <c r="AY60" s="20"/>
      <c r="AZ60" s="24"/>
      <c r="BA60" s="16"/>
      <c r="BB60" s="18"/>
      <c r="BC60" s="16"/>
      <c r="BD60" s="18"/>
      <c r="BE60" s="16"/>
      <c r="BF60" s="18"/>
      <c r="BG60" s="16"/>
      <c r="BH60" s="18"/>
      <c r="BI60" s="16"/>
      <c r="BJ60" s="25"/>
      <c r="BK60" s="23"/>
      <c r="BL60" s="27"/>
      <c r="BM60" s="22"/>
      <c r="BN60" s="6"/>
      <c r="BO60" s="4"/>
      <c r="BP60" s="6"/>
      <c r="BQ60" s="4"/>
      <c r="BR60" s="6"/>
      <c r="BS60" s="4"/>
      <c r="BT60" s="6"/>
      <c r="BU60" s="28"/>
      <c r="BV60" s="6"/>
      <c r="BW60" s="4"/>
      <c r="BX60" s="6"/>
      <c r="BY60" s="4"/>
      <c r="BZ60" s="6"/>
      <c r="CA60" s="4"/>
      <c r="CB60" s="6"/>
      <c r="CC60" s="4"/>
      <c r="CD60" s="6"/>
      <c r="CE60" s="4"/>
      <c r="CF60" s="6"/>
      <c r="CG60" s="4"/>
      <c r="CH60" s="6"/>
    </row>
    <row r="61" spans="1:88" s="3" customFormat="1" ht="5.0999999999999996" customHeight="1" x14ac:dyDescent="0.3">
      <c r="A61" s="155"/>
      <c r="B61" s="7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/>
      <c r="CJ61"/>
    </row>
    <row r="62" spans="1:88" x14ac:dyDescent="0.3">
      <c r="A62" s="155"/>
      <c r="B62" s="31" t="s">
        <v>97</v>
      </c>
      <c r="C62" s="15"/>
      <c r="D62" s="6"/>
      <c r="E62" s="4"/>
      <c r="F62" s="6"/>
      <c r="G62" s="4"/>
      <c r="H62" s="6"/>
      <c r="I62" s="4"/>
      <c r="J62" s="6"/>
      <c r="K62" s="4"/>
      <c r="L62" s="6"/>
      <c r="M62" s="4"/>
      <c r="N62" s="6"/>
      <c r="O62" s="4"/>
      <c r="P62" s="6"/>
      <c r="Q62" s="4"/>
      <c r="R62" s="6"/>
      <c r="S62" s="4"/>
      <c r="T62" s="6"/>
      <c r="U62" s="4"/>
      <c r="V62" s="6"/>
      <c r="W62" s="4"/>
      <c r="X62" s="6"/>
      <c r="Y62" s="4"/>
      <c r="Z62" s="6"/>
      <c r="AA62" s="4"/>
      <c r="AB62" s="6"/>
      <c r="AC62" s="4"/>
      <c r="AD62" s="6"/>
      <c r="AE62" s="4"/>
      <c r="AF62" s="6"/>
      <c r="AG62" s="4"/>
      <c r="AH62" s="6"/>
      <c r="AI62" s="4"/>
      <c r="AJ62" s="6"/>
      <c r="AK62" s="4"/>
      <c r="AL62" s="6"/>
      <c r="AM62" s="4"/>
      <c r="AN62" s="6"/>
      <c r="AO62" s="4"/>
      <c r="AP62" s="6"/>
      <c r="AQ62" s="4"/>
      <c r="AR62" s="6"/>
      <c r="AS62" s="4"/>
      <c r="AT62" s="6"/>
      <c r="AU62" s="4"/>
      <c r="AV62" s="6"/>
      <c r="AW62" s="4"/>
      <c r="AX62" s="6"/>
      <c r="AY62" s="4"/>
      <c r="AZ62" s="6"/>
      <c r="BA62" s="4"/>
      <c r="BB62" s="6"/>
      <c r="BC62" s="4"/>
      <c r="BD62" s="6"/>
      <c r="BE62" s="4"/>
      <c r="BF62" s="18"/>
      <c r="BG62" s="16"/>
      <c r="BH62" s="18"/>
      <c r="BI62" s="21"/>
      <c r="BJ62" s="25"/>
      <c r="BK62" s="22"/>
      <c r="BL62" s="6"/>
      <c r="BM62" s="4"/>
      <c r="BN62" s="6"/>
      <c r="BO62" s="4"/>
      <c r="BP62" s="6"/>
      <c r="BQ62" s="4"/>
      <c r="BR62" s="6"/>
      <c r="BS62" s="4"/>
      <c r="BT62" s="6"/>
      <c r="BU62" s="4"/>
      <c r="BV62" s="28"/>
      <c r="BW62" s="4"/>
      <c r="BX62" s="6"/>
      <c r="BY62" s="4"/>
      <c r="BZ62" s="6"/>
      <c r="CA62" s="4"/>
      <c r="CB62" s="6"/>
      <c r="CC62" s="4"/>
      <c r="CD62" s="6"/>
      <c r="CE62" s="4"/>
      <c r="CF62" s="6"/>
      <c r="CG62" s="4"/>
      <c r="CH62" s="6"/>
    </row>
    <row r="63" spans="1:88" s="3" customFormat="1" ht="5.0999999999999996" customHeight="1" x14ac:dyDescent="0.3">
      <c r="A63" s="155"/>
      <c r="B63" s="7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/>
      <c r="CJ63"/>
    </row>
    <row r="64" spans="1:88" x14ac:dyDescent="0.3">
      <c r="A64" s="155"/>
      <c r="B64" s="31" t="s">
        <v>43</v>
      </c>
      <c r="C64" s="15"/>
      <c r="D64" s="6"/>
      <c r="E64" s="4"/>
      <c r="F64" s="6"/>
      <c r="G64" s="4"/>
      <c r="H64" s="6"/>
      <c r="I64" s="4"/>
      <c r="J64" s="6"/>
      <c r="K64" s="4"/>
      <c r="L64" s="6"/>
      <c r="M64" s="4"/>
      <c r="N64" s="6"/>
      <c r="O64" s="4"/>
      <c r="P64" s="6"/>
      <c r="Q64" s="4"/>
      <c r="R64" s="6"/>
      <c r="S64" s="4"/>
      <c r="T64" s="6"/>
      <c r="U64" s="4"/>
      <c r="V64" s="6"/>
      <c r="W64" s="4"/>
      <c r="X64" s="6"/>
      <c r="Y64" s="4"/>
      <c r="Z64" s="6"/>
      <c r="AA64" s="4"/>
      <c r="AB64" s="6"/>
      <c r="AC64" s="4"/>
      <c r="AD64" s="6"/>
      <c r="AE64" s="4"/>
      <c r="AF64" s="6"/>
      <c r="AG64" s="4"/>
      <c r="AH64" s="6"/>
      <c r="AI64" s="4"/>
      <c r="AJ64" s="6"/>
      <c r="AK64" s="4"/>
      <c r="AL64" s="6"/>
      <c r="AM64" s="4"/>
      <c r="AN64" s="6"/>
      <c r="AO64" s="4"/>
      <c r="AP64" s="6"/>
      <c r="AQ64" s="4"/>
      <c r="AR64" s="6"/>
      <c r="AS64" s="4"/>
      <c r="AT64" s="6"/>
      <c r="AU64" s="4"/>
      <c r="AV64" s="6"/>
      <c r="AW64" s="4"/>
      <c r="AX64" s="6"/>
      <c r="AY64" s="4"/>
      <c r="AZ64" s="6"/>
      <c r="BA64" s="4"/>
      <c r="BB64" s="6"/>
      <c r="BC64" s="16"/>
      <c r="BD64" s="18"/>
      <c r="BE64" s="16"/>
      <c r="BF64" s="18"/>
      <c r="BG64" s="21"/>
      <c r="BH64" s="26"/>
      <c r="BI64" s="4"/>
      <c r="BJ64" s="6"/>
      <c r="BK64" s="4"/>
      <c r="BL64" s="6"/>
      <c r="BM64" s="4"/>
      <c r="BN64" s="6"/>
      <c r="BO64" s="4"/>
      <c r="BP64" s="6"/>
      <c r="BQ64" s="4"/>
      <c r="BR64" s="6"/>
      <c r="BS64" s="4"/>
      <c r="BT64" s="6"/>
      <c r="BU64" s="4"/>
      <c r="BV64" s="6"/>
      <c r="BW64" s="4"/>
      <c r="BX64" s="6"/>
      <c r="BY64" s="4"/>
      <c r="BZ64" s="6"/>
      <c r="CA64" s="4"/>
      <c r="CB64" s="6"/>
      <c r="CC64" s="4"/>
      <c r="CD64" s="6"/>
      <c r="CE64" s="4"/>
      <c r="CF64" s="6"/>
      <c r="CG64" s="4"/>
      <c r="CH64" s="6"/>
    </row>
    <row r="65" spans="1:88" s="3" customFormat="1" ht="5.0999999999999996" customHeight="1" x14ac:dyDescent="0.3">
      <c r="A65" s="155"/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/>
      <c r="CJ65"/>
    </row>
    <row r="66" spans="1:88" x14ac:dyDescent="0.3">
      <c r="A66" s="156"/>
      <c r="B66" s="31" t="s">
        <v>44</v>
      </c>
      <c r="C66" s="15"/>
      <c r="D66" s="6"/>
      <c r="E66" s="4"/>
      <c r="F66" s="6"/>
      <c r="G66" s="4"/>
      <c r="H66" s="6"/>
      <c r="I66" s="4"/>
      <c r="J66" s="6"/>
      <c r="K66" s="4"/>
      <c r="L66" s="6"/>
      <c r="M66" s="4"/>
      <c r="N66" s="6"/>
      <c r="O66" s="4"/>
      <c r="P66" s="6"/>
      <c r="Q66" s="4"/>
      <c r="R66" s="6"/>
      <c r="S66" s="4"/>
      <c r="T66" s="6"/>
      <c r="U66" s="4"/>
      <c r="V66" s="6"/>
      <c r="W66" s="4"/>
      <c r="X66" s="6"/>
      <c r="Y66" s="4"/>
      <c r="Z66" s="6"/>
      <c r="AA66" s="4"/>
      <c r="AB66" s="6"/>
      <c r="AC66" s="4"/>
      <c r="AD66" s="6"/>
      <c r="AE66" s="4"/>
      <c r="AF66" s="6"/>
      <c r="AG66" s="4"/>
      <c r="AH66" s="6"/>
      <c r="AI66" s="4"/>
      <c r="AJ66" s="6"/>
      <c r="AK66" s="4"/>
      <c r="AL66" s="6"/>
      <c r="AM66" s="4"/>
      <c r="AN66" s="6"/>
      <c r="AO66" s="4"/>
      <c r="AP66" s="6"/>
      <c r="AQ66" s="4"/>
      <c r="AR66" s="6"/>
      <c r="AS66" s="4"/>
      <c r="AT66" s="6"/>
      <c r="AU66" s="4"/>
      <c r="AV66" s="6"/>
      <c r="AW66" s="4"/>
      <c r="AX66" s="6"/>
      <c r="AY66" s="4"/>
      <c r="AZ66" s="6"/>
      <c r="BA66" s="4"/>
      <c r="BB66" s="6"/>
      <c r="BC66" s="4"/>
      <c r="BD66" s="6"/>
      <c r="BE66" s="4"/>
      <c r="BF66" s="18"/>
      <c r="BG66" s="16"/>
      <c r="BH66" s="18"/>
      <c r="BI66" s="16"/>
      <c r="BJ66" s="25"/>
      <c r="BK66" s="22"/>
      <c r="BL66" s="6"/>
      <c r="BM66" s="4"/>
      <c r="BN66" s="6"/>
      <c r="BO66" s="4"/>
      <c r="BP66" s="6"/>
      <c r="BQ66" s="4"/>
      <c r="BR66" s="6"/>
      <c r="BS66" s="4"/>
      <c r="BT66" s="6"/>
      <c r="BU66" s="4"/>
      <c r="BV66" s="6"/>
      <c r="BW66" s="4"/>
      <c r="BX66" s="6"/>
      <c r="BY66" s="4"/>
      <c r="BZ66" s="6"/>
      <c r="CA66" s="4"/>
      <c r="CB66" s="6"/>
      <c r="CC66" s="4"/>
      <c r="CD66" s="6"/>
      <c r="CE66" s="4"/>
      <c r="CF66" s="6"/>
      <c r="CG66" s="4"/>
      <c r="CH66" s="6"/>
    </row>
    <row r="67" spans="1:88" x14ac:dyDescent="0.3">
      <c r="A67" s="102" t="s">
        <v>45</v>
      </c>
      <c r="B67" s="103"/>
      <c r="C67" s="15"/>
      <c r="D67" s="6"/>
      <c r="E67" s="4"/>
      <c r="F67" s="6"/>
      <c r="G67" s="4"/>
      <c r="H67" s="6"/>
      <c r="I67" s="4"/>
      <c r="J67" s="6"/>
      <c r="K67" s="4"/>
      <c r="L67" s="6"/>
      <c r="M67" s="4"/>
      <c r="N67" s="6"/>
      <c r="O67" s="4"/>
      <c r="P67" s="6"/>
      <c r="Q67" s="4"/>
      <c r="R67" s="6"/>
      <c r="S67" s="4"/>
      <c r="T67" s="6"/>
      <c r="U67" s="4"/>
      <c r="V67" s="6"/>
      <c r="W67" s="4"/>
      <c r="X67" s="6"/>
      <c r="Y67" s="4"/>
      <c r="Z67" s="6"/>
      <c r="AA67" s="4"/>
      <c r="AB67" s="6"/>
      <c r="AC67" s="4"/>
      <c r="AD67" s="6"/>
      <c r="AE67" s="4"/>
      <c r="AF67" s="6"/>
      <c r="AG67" s="4"/>
      <c r="AH67" s="6"/>
      <c r="AI67" s="4"/>
      <c r="AJ67" s="6"/>
      <c r="AK67" s="4"/>
      <c r="AL67" s="6"/>
      <c r="AM67" s="4"/>
      <c r="AN67" s="6"/>
      <c r="AO67" s="4"/>
      <c r="AP67" s="6"/>
      <c r="AQ67" s="4"/>
      <c r="AR67" s="6"/>
      <c r="AS67" s="4"/>
      <c r="AT67" s="6"/>
      <c r="AU67" s="4"/>
      <c r="AV67" s="6"/>
      <c r="AW67" s="4"/>
      <c r="AX67" s="6"/>
      <c r="AY67" s="4"/>
      <c r="AZ67" s="6"/>
      <c r="BA67" s="4"/>
      <c r="BB67" s="6"/>
      <c r="BC67" s="4"/>
      <c r="BD67" s="6"/>
      <c r="BE67" s="4"/>
      <c r="BF67" s="18"/>
      <c r="BG67" s="16"/>
      <c r="BH67" s="18"/>
      <c r="BI67" s="16"/>
      <c r="BJ67" s="25"/>
      <c r="BK67" s="22"/>
      <c r="BL67" s="6"/>
      <c r="BM67" s="4"/>
      <c r="BN67" s="6"/>
      <c r="BO67" s="4"/>
      <c r="BP67" s="6"/>
      <c r="BQ67" s="4"/>
      <c r="BR67" s="6"/>
      <c r="BS67" s="4"/>
      <c r="BT67" s="6"/>
      <c r="BU67" s="4"/>
      <c r="BV67" s="6"/>
      <c r="BW67" s="4"/>
      <c r="BX67" s="6"/>
      <c r="BY67" s="4"/>
      <c r="BZ67" s="6"/>
      <c r="CA67" s="4"/>
      <c r="CB67" s="6"/>
      <c r="CC67" s="4"/>
      <c r="CD67" s="6"/>
      <c r="CE67" s="29"/>
      <c r="CF67" s="30"/>
      <c r="CG67" s="4"/>
      <c r="CH67" s="6"/>
    </row>
  </sheetData>
  <mergeCells count="48">
    <mergeCell ref="A26:A51"/>
    <mergeCell ref="A52:A66"/>
    <mergeCell ref="A67:B67"/>
    <mergeCell ref="A3:CH6"/>
    <mergeCell ref="CD1:CH1"/>
    <mergeCell ref="A9:A25"/>
    <mergeCell ref="CG7:CH7"/>
    <mergeCell ref="BU7:BV7"/>
    <mergeCell ref="BW7:BX7"/>
    <mergeCell ref="BY7:BZ7"/>
    <mergeCell ref="CA7:CB7"/>
    <mergeCell ref="CC7:CD7"/>
    <mergeCell ref="CE7:CF7"/>
    <mergeCell ref="BI7:BJ7"/>
    <mergeCell ref="BK7:BL7"/>
    <mergeCell ref="BM7:BN7"/>
    <mergeCell ref="BO7:BP7"/>
    <mergeCell ref="BQ7:BR7"/>
    <mergeCell ref="BS7:BT7"/>
    <mergeCell ref="AW7:AX7"/>
    <mergeCell ref="AY7:AZ7"/>
    <mergeCell ref="BA7:BB7"/>
    <mergeCell ref="BC7:BD7"/>
    <mergeCell ref="BE7:BF7"/>
    <mergeCell ref="BG7:BH7"/>
    <mergeCell ref="AU7:AV7"/>
    <mergeCell ref="Y7:Z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W7:X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</mergeCells>
  <pageMargins left="0.31496062992125984" right="0.31496062992125984" top="0.74803149606299213" bottom="0.74803149606299213" header="0.31496062992125984" footer="0.31496062992125984"/>
  <pageSetup paperSize="8" scale="4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77ad67986c09ece3760a75360ef988c2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fc455fe05dcc3a9c823fd2851f879185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E01C9E-7C67-472E-83CF-6F71CF860731}">
  <ds:schemaRefs>
    <ds:schemaRef ds:uri="http://schemas.microsoft.com/office/2006/metadata/properties"/>
    <ds:schemaRef ds:uri="http://schemas.microsoft.com/office/infopath/2007/PartnerControls"/>
    <ds:schemaRef ds:uri="3c892bc3-6c64-4a5d-812a-2063c090feb7"/>
  </ds:schemaRefs>
</ds:datastoreItem>
</file>

<file path=customXml/itemProps2.xml><?xml version="1.0" encoding="utf-8"?>
<ds:datastoreItem xmlns:ds="http://schemas.openxmlformats.org/officeDocument/2006/customXml" ds:itemID="{EA2C7F1B-06EF-4771-9513-BF425F4701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3545D5-B5DC-4FC5-BBD1-F079296C35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ALSE</vt:lpstr>
      <vt:lpstr>Organization Chart</vt:lpstr>
      <vt:lpstr>no valido</vt:lpstr>
      <vt:lpstr>'Organization Chart'!Oblast_tisku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Alberto Sedano Perez</dc:creator>
  <cp:keywords/>
  <dc:description/>
  <cp:lastModifiedBy>Vladimír Říman</cp:lastModifiedBy>
  <cp:revision/>
  <dcterms:created xsi:type="dcterms:W3CDTF">2025-05-12T10:28:20Z</dcterms:created>
  <dcterms:modified xsi:type="dcterms:W3CDTF">2026-01-22T14:16:10Z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MediaServiceImageTags">
    <vt:lpwstr/>
  </property>
</Properties>
</file>